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RAI\7 JULIO 2025 -\CUENTAS POR PAGAR\"/>
    </mc:Choice>
  </mc:AlternateContent>
  <xr:revisionPtr revIDLastSave="0" documentId="13_ncr:1_{51DF1C4F-76BE-4FED-8E60-8D28076D1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</calcChain>
</file>

<file path=xl/sharedStrings.xml><?xml version="1.0" encoding="utf-8"?>
<sst xmlns="http://schemas.openxmlformats.org/spreadsheetml/2006/main" count="175" uniqueCount="86">
  <si>
    <t>NO. DE FACTURA</t>
  </si>
  <si>
    <t>SUPLIDOR</t>
  </si>
  <si>
    <t>CONCEPTO</t>
  </si>
  <si>
    <t>VALOR</t>
  </si>
  <si>
    <t xml:space="preserve">FECHA </t>
  </si>
  <si>
    <t xml:space="preserve">                 Hospital  Maternidad Ntra. Sra. De La Altagracia</t>
  </si>
  <si>
    <t xml:space="preserve">                             TOTAL</t>
  </si>
  <si>
    <t>Lic. Digna De La Rosa</t>
  </si>
  <si>
    <t xml:space="preserve">                                                              CUENTAS POR PAGAR JULIO  2025</t>
  </si>
  <si>
    <t xml:space="preserve">A Y S IMPORTADORA MEDICA </t>
  </si>
  <si>
    <t xml:space="preserve">ADRIANA JAVIER </t>
  </si>
  <si>
    <t xml:space="preserve">BELLO LAB, SRL </t>
  </si>
  <si>
    <t xml:space="preserve">BIO NOVA </t>
  </si>
  <si>
    <t xml:space="preserve">BIO NUCLEAR </t>
  </si>
  <si>
    <t xml:space="preserve">BIO WIN, SRL </t>
  </si>
  <si>
    <t xml:space="preserve">BP MEDICAL </t>
  </si>
  <si>
    <t>CARY INDUSTRIAL, SA</t>
  </si>
  <si>
    <t xml:space="preserve">CECOMSA, SRL </t>
  </si>
  <si>
    <t xml:space="preserve">EXSERCON, SRL </t>
  </si>
  <si>
    <t xml:space="preserve">FARAMACIA RUTH </t>
  </si>
  <si>
    <t xml:space="preserve">FARMAVANZ </t>
  </si>
  <si>
    <t xml:space="preserve">FARNASA, SRL </t>
  </si>
  <si>
    <t xml:space="preserve">FOOD CARABALLO </t>
  </si>
  <si>
    <t>GRUPO FARMACEUTICO CAR-M</t>
  </si>
  <si>
    <t xml:space="preserve">GRUPO MEXON </t>
  </si>
  <si>
    <t xml:space="preserve">HEMOTEST, SRL </t>
  </si>
  <si>
    <t xml:space="preserve">HHYR COMERCIAL </t>
  </si>
  <si>
    <t xml:space="preserve">IMPRESORA TIEMPO, SRL </t>
  </si>
  <si>
    <t>INGSERSSA</t>
  </si>
  <si>
    <t xml:space="preserve">JESUS FERMIN </t>
  </si>
  <si>
    <t xml:space="preserve">JOSE FRANCISCO MENDEZ </t>
  </si>
  <si>
    <t xml:space="preserve">JR CASTILLO CESPEDES </t>
  </si>
  <si>
    <t>LABORATORIO PRIME LAB</t>
  </si>
  <si>
    <t xml:space="preserve">LEROMED PHARMA </t>
  </si>
  <si>
    <t xml:space="preserve">MERPROV, SRL </t>
  </si>
  <si>
    <t xml:space="preserve">MORAMI, SRL </t>
  </si>
  <si>
    <t>PAPELERIA E IMPRESOS CRISHOAN</t>
  </si>
  <si>
    <t xml:space="preserve">PRODIDCA, EIRL </t>
  </si>
  <si>
    <t xml:space="preserve">PROVENTAX, SRL </t>
  </si>
  <si>
    <t xml:space="preserve">QUIROFANOS L.Q, SRL </t>
  </si>
  <si>
    <t>RALANSA. EIRL</t>
  </si>
  <si>
    <t xml:space="preserve">RAMISOL, SRL </t>
  </si>
  <si>
    <t>REFRINVERTE</t>
  </si>
  <si>
    <t xml:space="preserve">S Y M DENTAL </t>
  </si>
  <si>
    <t xml:space="preserve">SAN MIGUEL Y CIA, SRL </t>
  </si>
  <si>
    <t xml:space="preserve">SERVEXFER, SRL </t>
  </si>
  <si>
    <t xml:space="preserve">STV DIAZ </t>
  </si>
  <si>
    <t xml:space="preserve">SUED Y FARGESA, SRL </t>
  </si>
  <si>
    <t xml:space="preserve">SUPLIDORA DE CARNES Y EMBUTIDOS EL ANILLO, SRL </t>
  </si>
  <si>
    <t xml:space="preserve">TECNOLOGIA CEBALLOS, SRL </t>
  </si>
  <si>
    <t>TROPIGAS DOMINICANA, SRL</t>
  </si>
  <si>
    <t xml:space="preserve">UTIL MEDICO </t>
  </si>
  <si>
    <t xml:space="preserve">ANALISIS A PACIENTES </t>
  </si>
  <si>
    <t xml:space="preserve">UTIL DE LABORATORIO </t>
  </si>
  <si>
    <t xml:space="preserve">PRODUCTOS QUIMICOS </t>
  </si>
  <si>
    <t xml:space="preserve">REACTIVOS </t>
  </si>
  <si>
    <t xml:space="preserve">SERVICIO TECNICO </t>
  </si>
  <si>
    <t xml:space="preserve">SANGRE DE CARNERO </t>
  </si>
  <si>
    <t xml:space="preserve">SERVICIO DE REPARACION </t>
  </si>
  <si>
    <t xml:space="preserve">PAPEL </t>
  </si>
  <si>
    <t xml:space="preserve">UTIL DE LIMPIEZA </t>
  </si>
  <si>
    <t xml:space="preserve">HERRAMIENTAS MENORES </t>
  </si>
  <si>
    <t xml:space="preserve">MEDICAMENTO </t>
  </si>
  <si>
    <t xml:space="preserve">ALIMENTOS </t>
  </si>
  <si>
    <t xml:space="preserve">MEDICAMENTO Y UTIL MEDICO </t>
  </si>
  <si>
    <t xml:space="preserve">FUNDAS </t>
  </si>
  <si>
    <t xml:space="preserve">MATERIALES Y UTIL DE OFICINA </t>
  </si>
  <si>
    <t xml:space="preserve">REPARACION DE VENTILADORES </t>
  </si>
  <si>
    <t xml:space="preserve">TRANSPORTE </t>
  </si>
  <si>
    <t xml:space="preserve">MANTENIMIENTO Y REPARACION </t>
  </si>
  <si>
    <t xml:space="preserve">UTILES Y MATERIALES DE ESCRITORIO </t>
  </si>
  <si>
    <t xml:space="preserve">DESECHABLES </t>
  </si>
  <si>
    <t xml:space="preserve">MUEBLES DE ALOJAMIENTO </t>
  </si>
  <si>
    <t xml:space="preserve">PLASTICOS </t>
  </si>
  <si>
    <t xml:space="preserve">FUNDAS CON LOGO </t>
  </si>
  <si>
    <t xml:space="preserve">EQUIPO MEDICO </t>
  </si>
  <si>
    <t xml:space="preserve">HERRAMIENTA MENORES </t>
  </si>
  <si>
    <t>MANTENIMIENTO ASCENSORES</t>
  </si>
  <si>
    <t xml:space="preserve">MATERIAL FERRETERO </t>
  </si>
  <si>
    <t xml:space="preserve">MANTENIMIENTO DE ASCENSOR 4 PARADAS </t>
  </si>
  <si>
    <t xml:space="preserve">UTIL DE COMPUTOS </t>
  </si>
  <si>
    <t xml:space="preserve">RENTA DE EQUIPO </t>
  </si>
  <si>
    <t xml:space="preserve">UTIL DE OFICINA </t>
  </si>
  <si>
    <t xml:space="preserve">GAS </t>
  </si>
  <si>
    <t>Enc. De Cuentas Por Pagar                              Contadora                                  Sub.-Directora Administrativa</t>
  </si>
  <si>
    <r>
      <t xml:space="preserve">                        </t>
    </r>
    <r>
      <rPr>
        <sz val="12"/>
        <color theme="1"/>
        <rFont val="Calibri"/>
        <family val="2"/>
        <scheme val="minor"/>
      </rPr>
      <t xml:space="preserve">Lic. Valentina Garcia 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sz val="12"/>
        <color theme="1"/>
        <rFont val="Calibri"/>
        <family val="2"/>
        <scheme val="minor"/>
      </rPr>
      <t>Lic. Reolinda A. Feliz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</si>
</sst>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164" fontId="0" fillId="2" borderId="0" xfId="0" applyNumberForma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/>
    <xf numFmtId="43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43" fontId="1" fillId="0" borderId="0" xfId="0" applyNumberFormat="1" applyFo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578305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467746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5"/>
  <sheetViews>
    <sheetView tabSelected="1" topLeftCell="B85" zoomScale="112" zoomScaleNormal="112" workbookViewId="0">
      <selection activeCell="I90" sqref="I90"/>
    </sheetView>
  </sheetViews>
  <sheetFormatPr baseColWidth="10" defaultColWidth="9.140625" defaultRowHeight="15" x14ac:dyDescent="0.25"/>
  <cols>
    <col min="1" max="1" width="9.140625" hidden="1" customWidth="1"/>
    <col min="2" max="2" width="3.140625" customWidth="1"/>
    <col min="3" max="3" width="13.140625" customWidth="1"/>
    <col min="4" max="4" width="14.140625" customWidth="1"/>
    <col min="5" max="5" width="38.140625" customWidth="1"/>
    <col min="6" max="6" width="29.28515625" customWidth="1"/>
    <col min="7" max="7" width="15.140625" customWidth="1"/>
  </cols>
  <sheetData>
    <row r="3" spans="3:8" ht="18.75" x14ac:dyDescent="0.3">
      <c r="D3" s="1" t="s">
        <v>5</v>
      </c>
      <c r="E3" s="2"/>
      <c r="F3" s="2"/>
    </row>
    <row r="4" spans="3:8" x14ac:dyDescent="0.25">
      <c r="C4" t="s">
        <v>8</v>
      </c>
    </row>
    <row r="6" spans="3:8" ht="30" x14ac:dyDescent="0.25">
      <c r="C6" s="4" t="s">
        <v>4</v>
      </c>
      <c r="D6" s="4" t="s">
        <v>0</v>
      </c>
      <c r="E6" s="5" t="s">
        <v>1</v>
      </c>
      <c r="F6" s="5" t="s">
        <v>2</v>
      </c>
      <c r="G6" s="5" t="s">
        <v>3</v>
      </c>
    </row>
    <row r="7" spans="3:8" ht="28.5" customHeight="1" x14ac:dyDescent="0.25">
      <c r="C7" s="19">
        <v>45856</v>
      </c>
      <c r="D7" s="18">
        <v>2020</v>
      </c>
      <c r="E7" s="11" t="s">
        <v>9</v>
      </c>
      <c r="F7" s="11" t="s">
        <v>51</v>
      </c>
      <c r="G7" s="16">
        <v>354000</v>
      </c>
      <c r="H7" s="3"/>
    </row>
    <row r="8" spans="3:8" ht="28.5" customHeight="1" x14ac:dyDescent="0.25">
      <c r="C8" s="19">
        <v>45859</v>
      </c>
      <c r="D8" s="18">
        <v>82</v>
      </c>
      <c r="E8" s="11" t="s">
        <v>10</v>
      </c>
      <c r="F8" s="11" t="s">
        <v>52</v>
      </c>
      <c r="G8" s="16">
        <v>44000</v>
      </c>
      <c r="H8" s="3"/>
    </row>
    <row r="9" spans="3:8" ht="28.5" customHeight="1" x14ac:dyDescent="0.25">
      <c r="C9" s="19">
        <v>45846</v>
      </c>
      <c r="D9" s="18">
        <v>2782</v>
      </c>
      <c r="E9" s="11" t="s">
        <v>11</v>
      </c>
      <c r="F9" s="11" t="s">
        <v>53</v>
      </c>
      <c r="G9" s="16">
        <v>251061</v>
      </c>
      <c r="H9" s="3"/>
    </row>
    <row r="10" spans="3:8" ht="28.5" customHeight="1" x14ac:dyDescent="0.25">
      <c r="C10" s="19">
        <v>45840</v>
      </c>
      <c r="D10" s="18">
        <v>2779</v>
      </c>
      <c r="E10" s="11" t="s">
        <v>11</v>
      </c>
      <c r="F10" s="11" t="s">
        <v>53</v>
      </c>
      <c r="G10" s="16">
        <v>248199.2</v>
      </c>
      <c r="H10" s="3"/>
    </row>
    <row r="11" spans="3:8" ht="28.5" customHeight="1" x14ac:dyDescent="0.25">
      <c r="C11" s="19">
        <v>45856</v>
      </c>
      <c r="D11" s="18">
        <v>2785</v>
      </c>
      <c r="E11" s="11" t="s">
        <v>11</v>
      </c>
      <c r="F11" s="11" t="s">
        <v>54</v>
      </c>
      <c r="G11" s="16">
        <v>229871.5</v>
      </c>
      <c r="H11" s="3"/>
    </row>
    <row r="12" spans="3:8" ht="28.5" customHeight="1" x14ac:dyDescent="0.25">
      <c r="C12" s="19">
        <v>45842</v>
      </c>
      <c r="D12" s="18">
        <v>59392</v>
      </c>
      <c r="E12" s="11" t="s">
        <v>12</v>
      </c>
      <c r="F12" s="11" t="s">
        <v>55</v>
      </c>
      <c r="G12" s="16">
        <v>228392</v>
      </c>
      <c r="H12" s="3"/>
    </row>
    <row r="13" spans="3:8" ht="28.5" customHeight="1" x14ac:dyDescent="0.25">
      <c r="C13" s="19">
        <v>45842</v>
      </c>
      <c r="D13" s="18">
        <v>59384</v>
      </c>
      <c r="E13" s="11" t="s">
        <v>12</v>
      </c>
      <c r="F13" s="11" t="s">
        <v>55</v>
      </c>
      <c r="G13" s="16">
        <v>198360</v>
      </c>
      <c r="H13" s="3"/>
    </row>
    <row r="14" spans="3:8" ht="28.5" customHeight="1" x14ac:dyDescent="0.25">
      <c r="C14" s="19">
        <v>45852</v>
      </c>
      <c r="D14" s="18">
        <v>9000069781</v>
      </c>
      <c r="E14" s="11" t="s">
        <v>13</v>
      </c>
      <c r="F14" s="11" t="s">
        <v>56</v>
      </c>
      <c r="G14" s="16">
        <v>105000</v>
      </c>
      <c r="H14" s="3"/>
    </row>
    <row r="15" spans="3:8" ht="28.5" customHeight="1" x14ac:dyDescent="0.25">
      <c r="C15" s="19">
        <v>45841</v>
      </c>
      <c r="D15" s="18">
        <v>2539</v>
      </c>
      <c r="E15" s="12" t="s">
        <v>14</v>
      </c>
      <c r="F15" s="11" t="s">
        <v>57</v>
      </c>
      <c r="G15" s="17">
        <v>6000</v>
      </c>
      <c r="H15" s="3"/>
    </row>
    <row r="16" spans="3:8" ht="28.5" customHeight="1" x14ac:dyDescent="0.25">
      <c r="C16" s="19">
        <v>45861</v>
      </c>
      <c r="D16" s="18">
        <v>2557</v>
      </c>
      <c r="E16" s="12" t="s">
        <v>14</v>
      </c>
      <c r="F16" s="11" t="s">
        <v>57</v>
      </c>
      <c r="G16" s="17">
        <v>6000</v>
      </c>
      <c r="H16" s="3"/>
    </row>
    <row r="17" spans="3:8" ht="35.25" customHeight="1" x14ac:dyDescent="0.25">
      <c r="C17" s="19">
        <v>45849</v>
      </c>
      <c r="D17" s="18">
        <v>703</v>
      </c>
      <c r="E17" s="11" t="s">
        <v>15</v>
      </c>
      <c r="F17" s="11" t="s">
        <v>58</v>
      </c>
      <c r="G17" s="16">
        <v>144019</v>
      </c>
      <c r="H17" s="3"/>
    </row>
    <row r="18" spans="3:8" ht="34.5" customHeight="1" x14ac:dyDescent="0.25">
      <c r="C18" s="19">
        <v>45859</v>
      </c>
      <c r="D18" s="18">
        <v>135</v>
      </c>
      <c r="E18" s="12" t="s">
        <v>15</v>
      </c>
      <c r="F18" s="11" t="s">
        <v>58</v>
      </c>
      <c r="G18" s="16">
        <v>37338.980000000003</v>
      </c>
      <c r="H18" s="3"/>
    </row>
    <row r="19" spans="3:8" ht="31.5" customHeight="1" x14ac:dyDescent="0.25">
      <c r="C19" s="19">
        <v>45852</v>
      </c>
      <c r="D19" s="18">
        <v>127915</v>
      </c>
      <c r="E19" s="12" t="s">
        <v>16</v>
      </c>
      <c r="F19" s="11" t="s">
        <v>59</v>
      </c>
      <c r="G19" s="16">
        <v>271376.40000000002</v>
      </c>
      <c r="H19" s="3"/>
    </row>
    <row r="20" spans="3:8" ht="28.5" customHeight="1" x14ac:dyDescent="0.25">
      <c r="C20" s="19">
        <v>45861</v>
      </c>
      <c r="D20" s="18">
        <v>128123</v>
      </c>
      <c r="E20" s="12" t="s">
        <v>16</v>
      </c>
      <c r="F20" s="11" t="s">
        <v>60</v>
      </c>
      <c r="G20" s="17">
        <v>174191.6</v>
      </c>
      <c r="H20" s="3"/>
    </row>
    <row r="21" spans="3:8" ht="28.5" customHeight="1" x14ac:dyDescent="0.25">
      <c r="C21" s="19">
        <v>45839</v>
      </c>
      <c r="D21" s="18">
        <v>5120</v>
      </c>
      <c r="E21" s="12" t="s">
        <v>17</v>
      </c>
      <c r="F21" s="11" t="s">
        <v>61</v>
      </c>
      <c r="G21" s="16">
        <v>34692.239999999998</v>
      </c>
      <c r="H21" s="3"/>
    </row>
    <row r="22" spans="3:8" ht="28.5" customHeight="1" x14ac:dyDescent="0.25">
      <c r="C22" s="19">
        <v>45848</v>
      </c>
      <c r="D22" s="18">
        <v>5169</v>
      </c>
      <c r="E22" s="12" t="s">
        <v>17</v>
      </c>
      <c r="F22" s="11" t="s">
        <v>61</v>
      </c>
      <c r="G22" s="17">
        <v>5522.4</v>
      </c>
      <c r="H22" s="3"/>
    </row>
    <row r="23" spans="3:8" ht="28.5" customHeight="1" x14ac:dyDescent="0.25">
      <c r="C23" s="19">
        <v>45852</v>
      </c>
      <c r="D23" s="18">
        <v>1300</v>
      </c>
      <c r="E23" s="12" t="s">
        <v>18</v>
      </c>
      <c r="F23" s="11" t="s">
        <v>51</v>
      </c>
      <c r="G23" s="17">
        <v>248040</v>
      </c>
      <c r="H23" s="3"/>
    </row>
    <row r="24" spans="3:8" ht="28.5" customHeight="1" x14ac:dyDescent="0.25">
      <c r="C24" s="19">
        <v>45841</v>
      </c>
      <c r="D24" s="18">
        <v>135</v>
      </c>
      <c r="E24" s="12" t="s">
        <v>19</v>
      </c>
      <c r="F24" s="11" t="s">
        <v>62</v>
      </c>
      <c r="G24" s="17">
        <v>19550</v>
      </c>
      <c r="H24" s="3"/>
    </row>
    <row r="25" spans="3:8" ht="28.5" customHeight="1" x14ac:dyDescent="0.25">
      <c r="C25" s="19">
        <v>45860</v>
      </c>
      <c r="D25" s="18">
        <v>27979</v>
      </c>
      <c r="E25" s="11" t="s">
        <v>20</v>
      </c>
      <c r="F25" s="11" t="s">
        <v>51</v>
      </c>
      <c r="G25" s="16">
        <v>131865</v>
      </c>
      <c r="H25" s="3"/>
    </row>
    <row r="26" spans="3:8" ht="28.5" customHeight="1" x14ac:dyDescent="0.25">
      <c r="C26" s="19">
        <v>45852</v>
      </c>
      <c r="D26" s="18">
        <v>931</v>
      </c>
      <c r="E26" s="12" t="s">
        <v>21</v>
      </c>
      <c r="F26" s="11" t="s">
        <v>51</v>
      </c>
      <c r="G26" s="16">
        <v>56050</v>
      </c>
      <c r="H26" s="3"/>
    </row>
    <row r="27" spans="3:8" ht="28.5" customHeight="1" x14ac:dyDescent="0.25">
      <c r="C27" s="19">
        <v>45868</v>
      </c>
      <c r="D27" s="18">
        <v>138</v>
      </c>
      <c r="E27" s="12" t="s">
        <v>22</v>
      </c>
      <c r="F27" s="11" t="s">
        <v>63</v>
      </c>
      <c r="G27" s="16">
        <v>58468.6</v>
      </c>
      <c r="H27" s="3"/>
    </row>
    <row r="28" spans="3:8" ht="28.5" customHeight="1" x14ac:dyDescent="0.25">
      <c r="C28" s="19">
        <v>45847</v>
      </c>
      <c r="D28" s="18">
        <v>136</v>
      </c>
      <c r="E28" s="12" t="s">
        <v>22</v>
      </c>
      <c r="F28" s="11" t="s">
        <v>63</v>
      </c>
      <c r="G28" s="17">
        <v>61165.8</v>
      </c>
      <c r="H28" s="3"/>
    </row>
    <row r="29" spans="3:8" ht="28.5" customHeight="1" x14ac:dyDescent="0.25">
      <c r="C29" s="19">
        <v>45842</v>
      </c>
      <c r="D29" s="18">
        <v>135</v>
      </c>
      <c r="E29" s="12" t="s">
        <v>22</v>
      </c>
      <c r="F29" s="11" t="s">
        <v>63</v>
      </c>
      <c r="G29" s="16">
        <v>87823.6</v>
      </c>
      <c r="H29" s="3"/>
    </row>
    <row r="30" spans="3:8" ht="28.5" customHeight="1" x14ac:dyDescent="0.25">
      <c r="C30" s="19">
        <v>45860</v>
      </c>
      <c r="D30" s="18">
        <v>137</v>
      </c>
      <c r="E30" s="11" t="s">
        <v>22</v>
      </c>
      <c r="F30" s="11" t="s">
        <v>63</v>
      </c>
      <c r="G30" s="16">
        <v>87823.6</v>
      </c>
      <c r="H30" s="3"/>
    </row>
    <row r="31" spans="3:8" ht="28.5" customHeight="1" x14ac:dyDescent="0.25">
      <c r="C31" s="19">
        <v>45853</v>
      </c>
      <c r="D31" s="18">
        <v>147</v>
      </c>
      <c r="E31" s="12" t="s">
        <v>23</v>
      </c>
      <c r="F31" s="11" t="s">
        <v>64</v>
      </c>
      <c r="G31" s="16">
        <v>176743</v>
      </c>
      <c r="H31" s="3"/>
    </row>
    <row r="32" spans="3:8" ht="28.5" customHeight="1" x14ac:dyDescent="0.25">
      <c r="C32" s="19">
        <v>45856</v>
      </c>
      <c r="D32" s="18">
        <v>221</v>
      </c>
      <c r="E32" s="11" t="s">
        <v>24</v>
      </c>
      <c r="F32" s="11" t="s">
        <v>51</v>
      </c>
      <c r="G32" s="16">
        <v>560500</v>
      </c>
      <c r="H32" s="3"/>
    </row>
    <row r="33" spans="3:8" ht="28.5" customHeight="1" x14ac:dyDescent="0.25">
      <c r="C33" s="19">
        <v>45863</v>
      </c>
      <c r="D33" s="18">
        <v>4014</v>
      </c>
      <c r="E33" s="12" t="s">
        <v>25</v>
      </c>
      <c r="F33" s="14" t="s">
        <v>53</v>
      </c>
      <c r="G33" s="17">
        <v>47100</v>
      </c>
      <c r="H33" s="3"/>
    </row>
    <row r="34" spans="3:8" ht="28.5" customHeight="1" x14ac:dyDescent="0.25">
      <c r="C34" s="19">
        <v>45849</v>
      </c>
      <c r="D34" s="18">
        <v>4001</v>
      </c>
      <c r="E34" s="12" t="s">
        <v>25</v>
      </c>
      <c r="F34" s="11" t="s">
        <v>53</v>
      </c>
      <c r="G34" s="16">
        <v>43470</v>
      </c>
      <c r="H34" s="3"/>
    </row>
    <row r="35" spans="3:8" ht="28.5" customHeight="1" x14ac:dyDescent="0.25">
      <c r="C35" s="19">
        <v>45841</v>
      </c>
      <c r="D35" s="18">
        <v>3997</v>
      </c>
      <c r="E35" s="12" t="s">
        <v>25</v>
      </c>
      <c r="F35" s="11" t="s">
        <v>53</v>
      </c>
      <c r="G35" s="16">
        <v>31050</v>
      </c>
      <c r="H35" s="3"/>
    </row>
    <row r="36" spans="3:8" ht="28.5" customHeight="1" x14ac:dyDescent="0.25">
      <c r="C36" s="19">
        <v>45856</v>
      </c>
      <c r="D36" s="18">
        <v>4008</v>
      </c>
      <c r="E36" s="12" t="s">
        <v>25</v>
      </c>
      <c r="F36" s="11" t="s">
        <v>53</v>
      </c>
      <c r="G36" s="16">
        <v>43470</v>
      </c>
      <c r="H36" s="3"/>
    </row>
    <row r="37" spans="3:8" ht="28.5" customHeight="1" x14ac:dyDescent="0.25">
      <c r="C37" s="19">
        <v>45863</v>
      </c>
      <c r="D37" s="18">
        <v>4013</v>
      </c>
      <c r="E37" s="12" t="s">
        <v>25</v>
      </c>
      <c r="F37" s="11" t="s">
        <v>53</v>
      </c>
      <c r="G37" s="16">
        <v>31050</v>
      </c>
      <c r="H37" s="3"/>
    </row>
    <row r="38" spans="3:8" ht="28.5" customHeight="1" x14ac:dyDescent="0.25">
      <c r="C38" s="19">
        <v>45856</v>
      </c>
      <c r="D38" s="18">
        <v>4006</v>
      </c>
      <c r="E38" s="12" t="s">
        <v>25</v>
      </c>
      <c r="F38" s="11" t="s">
        <v>53</v>
      </c>
      <c r="G38" s="16">
        <v>95000</v>
      </c>
      <c r="H38" s="3"/>
    </row>
    <row r="39" spans="3:8" ht="28.5" customHeight="1" x14ac:dyDescent="0.25">
      <c r="C39" s="19">
        <v>45846</v>
      </c>
      <c r="D39" s="18">
        <v>135</v>
      </c>
      <c r="E39" s="13" t="s">
        <v>26</v>
      </c>
      <c r="F39" s="12" t="s">
        <v>65</v>
      </c>
      <c r="G39" s="16">
        <v>271990</v>
      </c>
      <c r="H39" s="3"/>
    </row>
    <row r="40" spans="3:8" ht="28.5" customHeight="1" x14ac:dyDescent="0.25">
      <c r="C40" s="19">
        <v>45868</v>
      </c>
      <c r="D40" s="18">
        <v>190</v>
      </c>
      <c r="E40" s="12" t="s">
        <v>27</v>
      </c>
      <c r="F40" s="11" t="s">
        <v>66</v>
      </c>
      <c r="G40" s="16">
        <v>379499.8</v>
      </c>
      <c r="H40" s="3"/>
    </row>
    <row r="41" spans="3:8" ht="28.5" customHeight="1" x14ac:dyDescent="0.25">
      <c r="C41" s="19">
        <v>45839</v>
      </c>
      <c r="D41" s="18">
        <v>139</v>
      </c>
      <c r="E41" s="12" t="s">
        <v>28</v>
      </c>
      <c r="F41" s="11" t="s">
        <v>67</v>
      </c>
      <c r="G41" s="16">
        <v>250868</v>
      </c>
      <c r="H41" s="3"/>
    </row>
    <row r="42" spans="3:8" ht="28.5" customHeight="1" x14ac:dyDescent="0.25">
      <c r="C42" s="19">
        <v>45840</v>
      </c>
      <c r="D42" s="18">
        <v>142</v>
      </c>
      <c r="E42" s="12" t="s">
        <v>28</v>
      </c>
      <c r="F42" s="11" t="s">
        <v>51</v>
      </c>
      <c r="G42" s="16">
        <v>30208</v>
      </c>
      <c r="H42" s="3"/>
    </row>
    <row r="43" spans="3:8" ht="27.75" customHeight="1" x14ac:dyDescent="0.25">
      <c r="C43" s="19">
        <v>45863</v>
      </c>
      <c r="D43" s="18">
        <v>450</v>
      </c>
      <c r="E43" s="12" t="s">
        <v>29</v>
      </c>
      <c r="F43" s="11" t="s">
        <v>68</v>
      </c>
      <c r="G43" s="16">
        <v>28000</v>
      </c>
      <c r="H43" s="3"/>
    </row>
    <row r="44" spans="3:8" ht="18" customHeight="1" x14ac:dyDescent="0.25">
      <c r="C44" s="19">
        <v>45861</v>
      </c>
      <c r="D44" s="18">
        <v>243</v>
      </c>
      <c r="E44" s="11" t="s">
        <v>30</v>
      </c>
      <c r="F44" s="11" t="s">
        <v>69</v>
      </c>
      <c r="G44" s="16">
        <v>72570</v>
      </c>
      <c r="H44" s="3"/>
    </row>
    <row r="45" spans="3:8" ht="34.5" customHeight="1" x14ac:dyDescent="0.25">
      <c r="C45" s="19">
        <v>45847</v>
      </c>
      <c r="D45" s="18">
        <v>399</v>
      </c>
      <c r="E45" s="11" t="s">
        <v>31</v>
      </c>
      <c r="F45" s="11" t="s">
        <v>70</v>
      </c>
      <c r="G45" s="17">
        <v>235976.84</v>
      </c>
      <c r="H45" s="3"/>
    </row>
    <row r="46" spans="3:8" ht="27.75" customHeight="1" x14ac:dyDescent="0.25">
      <c r="C46" s="19">
        <v>45839</v>
      </c>
      <c r="D46" s="18">
        <v>120</v>
      </c>
      <c r="E46" s="12" t="s">
        <v>32</v>
      </c>
      <c r="F46" s="11" t="s">
        <v>52</v>
      </c>
      <c r="G46" s="17">
        <v>8368.6200000000008</v>
      </c>
      <c r="H46" s="3"/>
    </row>
    <row r="47" spans="3:8" ht="27.75" customHeight="1" x14ac:dyDescent="0.25">
      <c r="C47" s="19">
        <v>45839</v>
      </c>
      <c r="D47" s="18">
        <v>1121</v>
      </c>
      <c r="E47" s="12" t="s">
        <v>33</v>
      </c>
      <c r="F47" s="11" t="s">
        <v>51</v>
      </c>
      <c r="G47" s="16">
        <v>248676</v>
      </c>
      <c r="H47" s="3"/>
    </row>
    <row r="48" spans="3:8" ht="18.75" customHeight="1" x14ac:dyDescent="0.25">
      <c r="C48" s="19">
        <v>45860</v>
      </c>
      <c r="D48" s="18">
        <v>11988</v>
      </c>
      <c r="E48" s="11" t="s">
        <v>33</v>
      </c>
      <c r="F48" s="11" t="s">
        <v>51</v>
      </c>
      <c r="G48" s="16">
        <v>162395</v>
      </c>
      <c r="H48" s="3"/>
    </row>
    <row r="49" spans="3:8" ht="20.25" customHeight="1" x14ac:dyDescent="0.25">
      <c r="C49" s="19">
        <v>45860</v>
      </c>
      <c r="D49" s="18">
        <v>11991</v>
      </c>
      <c r="E49" s="11" t="s">
        <v>33</v>
      </c>
      <c r="F49" s="11" t="s">
        <v>51</v>
      </c>
      <c r="G49" s="16">
        <v>51408.59</v>
      </c>
      <c r="H49" s="3"/>
    </row>
    <row r="50" spans="3:8" ht="18" customHeight="1" x14ac:dyDescent="0.25">
      <c r="C50" s="19">
        <v>45839</v>
      </c>
      <c r="D50" s="18">
        <v>716</v>
      </c>
      <c r="E50" s="12" t="s">
        <v>34</v>
      </c>
      <c r="F50" s="11" t="s">
        <v>71</v>
      </c>
      <c r="G50" s="16">
        <v>156940</v>
      </c>
      <c r="H50" s="3"/>
    </row>
    <row r="51" spans="3:8" ht="17.25" customHeight="1" x14ac:dyDescent="0.25">
      <c r="C51" s="19">
        <v>45855</v>
      </c>
      <c r="D51" s="18">
        <v>725</v>
      </c>
      <c r="E51" s="12" t="s">
        <v>34</v>
      </c>
      <c r="F51" s="11" t="s">
        <v>63</v>
      </c>
      <c r="G51" s="16">
        <v>259850.3</v>
      </c>
      <c r="H51" s="3"/>
    </row>
    <row r="52" spans="3:8" ht="21" customHeight="1" x14ac:dyDescent="0.25">
      <c r="C52" s="19">
        <v>45868</v>
      </c>
      <c r="D52" s="18">
        <v>729</v>
      </c>
      <c r="E52" s="12" t="s">
        <v>34</v>
      </c>
      <c r="F52" s="11" t="s">
        <v>63</v>
      </c>
      <c r="G52" s="16">
        <v>236078.1</v>
      </c>
      <c r="H52" s="3"/>
    </row>
    <row r="53" spans="3:8" ht="18" customHeight="1" x14ac:dyDescent="0.25">
      <c r="C53" s="19">
        <v>45855</v>
      </c>
      <c r="D53" s="18">
        <v>726</v>
      </c>
      <c r="E53" s="12" t="s">
        <v>34</v>
      </c>
      <c r="F53" s="11" t="s">
        <v>63</v>
      </c>
      <c r="G53" s="16">
        <v>161840</v>
      </c>
      <c r="H53" s="3"/>
    </row>
    <row r="54" spans="3:8" ht="19.5" customHeight="1" x14ac:dyDescent="0.25">
      <c r="C54" s="19">
        <v>45868</v>
      </c>
      <c r="D54" s="18">
        <v>730</v>
      </c>
      <c r="E54" s="12" t="s">
        <v>34</v>
      </c>
      <c r="F54" s="11" t="s">
        <v>63</v>
      </c>
      <c r="G54" s="16">
        <v>174640</v>
      </c>
      <c r="H54" s="3"/>
    </row>
    <row r="55" spans="3:8" ht="18.75" customHeight="1" x14ac:dyDescent="0.25">
      <c r="C55" s="19">
        <v>45853</v>
      </c>
      <c r="D55" s="18">
        <v>723</v>
      </c>
      <c r="E55" s="12" t="s">
        <v>34</v>
      </c>
      <c r="F55" s="11" t="s">
        <v>71</v>
      </c>
      <c r="G55" s="16">
        <v>219480</v>
      </c>
      <c r="H55" s="3"/>
    </row>
    <row r="56" spans="3:8" ht="18.75" customHeight="1" x14ac:dyDescent="0.25">
      <c r="C56" s="19">
        <v>45845</v>
      </c>
      <c r="D56" s="18">
        <v>721</v>
      </c>
      <c r="E56" s="12" t="s">
        <v>34</v>
      </c>
      <c r="F56" s="11" t="s">
        <v>71</v>
      </c>
      <c r="G56" s="16">
        <v>267152</v>
      </c>
      <c r="H56" s="3"/>
    </row>
    <row r="57" spans="3:8" ht="18.75" customHeight="1" x14ac:dyDescent="0.25">
      <c r="C57" s="19">
        <v>45863</v>
      </c>
      <c r="D57" s="18">
        <v>728</v>
      </c>
      <c r="E57" s="12" t="s">
        <v>34</v>
      </c>
      <c r="F57" s="11" t="s">
        <v>71</v>
      </c>
      <c r="G57" s="16">
        <v>242254</v>
      </c>
      <c r="H57" s="3"/>
    </row>
    <row r="58" spans="3:8" ht="18.75" customHeight="1" x14ac:dyDescent="0.25">
      <c r="C58" s="19">
        <v>45840</v>
      </c>
      <c r="D58" s="18">
        <v>720</v>
      </c>
      <c r="E58" s="12" t="s">
        <v>34</v>
      </c>
      <c r="F58" s="11" t="s">
        <v>63</v>
      </c>
      <c r="G58" s="16">
        <v>175725</v>
      </c>
      <c r="H58" s="3"/>
    </row>
    <row r="59" spans="3:8" ht="29.25" customHeight="1" x14ac:dyDescent="0.25">
      <c r="C59" s="19">
        <v>45868</v>
      </c>
      <c r="D59" s="18">
        <v>731</v>
      </c>
      <c r="E59" s="12" t="s">
        <v>34</v>
      </c>
      <c r="F59" s="11" t="s">
        <v>63</v>
      </c>
      <c r="G59" s="16">
        <v>192000</v>
      </c>
      <c r="H59" s="3"/>
    </row>
    <row r="60" spans="3:8" ht="18.75" customHeight="1" x14ac:dyDescent="0.25">
      <c r="C60" s="19">
        <v>45847</v>
      </c>
      <c r="D60" s="18">
        <v>722</v>
      </c>
      <c r="E60" s="12" t="s">
        <v>34</v>
      </c>
      <c r="F60" s="11" t="s">
        <v>63</v>
      </c>
      <c r="G60" s="16">
        <v>208025</v>
      </c>
      <c r="H60" s="3"/>
    </row>
    <row r="61" spans="3:8" ht="18.75" customHeight="1" x14ac:dyDescent="0.25">
      <c r="C61" s="19">
        <v>45861</v>
      </c>
      <c r="D61" s="18">
        <v>727</v>
      </c>
      <c r="E61" s="12" t="s">
        <v>34</v>
      </c>
      <c r="F61" s="11" t="s">
        <v>63</v>
      </c>
      <c r="G61" s="16">
        <v>197100</v>
      </c>
      <c r="H61" s="3"/>
    </row>
    <row r="62" spans="3:8" ht="18.75" customHeight="1" x14ac:dyDescent="0.25">
      <c r="C62" s="19">
        <v>45854</v>
      </c>
      <c r="D62" s="18">
        <v>724</v>
      </c>
      <c r="E62" s="12" t="s">
        <v>34</v>
      </c>
      <c r="F62" s="11" t="s">
        <v>63</v>
      </c>
      <c r="G62" s="16">
        <v>189850</v>
      </c>
      <c r="H62" s="3"/>
    </row>
    <row r="63" spans="3:8" ht="18.75" customHeight="1" x14ac:dyDescent="0.25">
      <c r="C63" s="19">
        <v>45859</v>
      </c>
      <c r="D63" s="18">
        <v>8610</v>
      </c>
      <c r="E63" s="12" t="s">
        <v>35</v>
      </c>
      <c r="F63" s="11" t="s">
        <v>62</v>
      </c>
      <c r="G63" s="16">
        <v>170000</v>
      </c>
      <c r="H63" s="3"/>
    </row>
    <row r="64" spans="3:8" ht="30.75" customHeight="1" x14ac:dyDescent="0.25">
      <c r="C64" s="19">
        <v>45868</v>
      </c>
      <c r="D64" s="18">
        <v>1738</v>
      </c>
      <c r="E64" s="12" t="s">
        <v>36</v>
      </c>
      <c r="F64" s="11" t="s">
        <v>66</v>
      </c>
      <c r="G64" s="16">
        <v>222253</v>
      </c>
      <c r="H64" s="3"/>
    </row>
    <row r="65" spans="3:8" ht="27.75" customHeight="1" x14ac:dyDescent="0.25">
      <c r="C65" s="19">
        <v>45847</v>
      </c>
      <c r="D65" s="18">
        <v>21</v>
      </c>
      <c r="E65" s="12" t="s">
        <v>37</v>
      </c>
      <c r="F65" s="11" t="s">
        <v>72</v>
      </c>
      <c r="G65" s="16">
        <v>61124</v>
      </c>
      <c r="H65" s="3"/>
    </row>
    <row r="66" spans="3:8" ht="30.75" customHeight="1" x14ac:dyDescent="0.25">
      <c r="C66" s="19">
        <v>45863</v>
      </c>
      <c r="D66" s="18">
        <v>172</v>
      </c>
      <c r="E66" s="11" t="s">
        <v>38</v>
      </c>
      <c r="F66" s="11" t="s">
        <v>73</v>
      </c>
      <c r="G66" s="16">
        <v>218943.1</v>
      </c>
      <c r="H66" s="3"/>
    </row>
    <row r="67" spans="3:8" ht="21.75" customHeight="1" x14ac:dyDescent="0.25">
      <c r="C67" s="19">
        <v>45859</v>
      </c>
      <c r="D67" s="18">
        <v>171</v>
      </c>
      <c r="E67" s="11" t="s">
        <v>38</v>
      </c>
      <c r="F67" s="11" t="s">
        <v>74</v>
      </c>
      <c r="G67" s="16">
        <v>272049</v>
      </c>
      <c r="H67" s="3"/>
    </row>
    <row r="68" spans="3:8" ht="17.25" customHeight="1" x14ac:dyDescent="0.25">
      <c r="C68" s="19">
        <v>45859</v>
      </c>
      <c r="D68" s="18">
        <v>109026</v>
      </c>
      <c r="E68" s="11" t="s">
        <v>39</v>
      </c>
      <c r="F68" s="11" t="s">
        <v>75</v>
      </c>
      <c r="G68" s="16">
        <v>37169.620000000003</v>
      </c>
      <c r="H68" s="3"/>
    </row>
    <row r="69" spans="3:8" ht="18.75" customHeight="1" x14ac:dyDescent="0.25">
      <c r="C69" s="19">
        <v>45854</v>
      </c>
      <c r="D69" s="18">
        <v>4061</v>
      </c>
      <c r="E69" s="11" t="s">
        <v>40</v>
      </c>
      <c r="F69" s="15" t="s">
        <v>55</v>
      </c>
      <c r="G69" s="16">
        <v>396361.67</v>
      </c>
      <c r="H69" s="3"/>
    </row>
    <row r="70" spans="3:8" ht="27" customHeight="1" x14ac:dyDescent="0.25">
      <c r="C70" s="19">
        <v>45855</v>
      </c>
      <c r="D70" s="18">
        <v>3126</v>
      </c>
      <c r="E70" s="11" t="s">
        <v>41</v>
      </c>
      <c r="F70" s="11" t="s">
        <v>62</v>
      </c>
      <c r="G70" s="17">
        <v>59400</v>
      </c>
      <c r="H70" s="3"/>
    </row>
    <row r="71" spans="3:8" ht="28.5" customHeight="1" x14ac:dyDescent="0.25">
      <c r="C71" s="19">
        <v>45852</v>
      </c>
      <c r="D71" s="18">
        <v>40</v>
      </c>
      <c r="E71" s="12" t="s">
        <v>42</v>
      </c>
      <c r="F71" s="11" t="s">
        <v>76</v>
      </c>
      <c r="G71" s="16">
        <v>188500.05</v>
      </c>
      <c r="H71" s="3"/>
    </row>
    <row r="72" spans="3:8" ht="18" customHeight="1" x14ac:dyDescent="0.25">
      <c r="C72" s="19">
        <v>45849</v>
      </c>
      <c r="D72" s="18">
        <v>542</v>
      </c>
      <c r="E72" s="12" t="s">
        <v>43</v>
      </c>
      <c r="F72" s="11" t="s">
        <v>51</v>
      </c>
      <c r="G72" s="16">
        <v>34755.660000000003</v>
      </c>
      <c r="H72" s="3"/>
    </row>
    <row r="73" spans="3:8" ht="14.25" customHeight="1" x14ac:dyDescent="0.25">
      <c r="C73" s="19">
        <v>45860</v>
      </c>
      <c r="D73" s="18">
        <v>544</v>
      </c>
      <c r="E73" s="11" t="s">
        <v>43</v>
      </c>
      <c r="F73" s="11" t="s">
        <v>51</v>
      </c>
      <c r="G73" s="17">
        <v>11772.65</v>
      </c>
      <c r="H73" s="3"/>
    </row>
    <row r="74" spans="3:8" ht="27.75" customHeight="1" x14ac:dyDescent="0.25">
      <c r="C74" s="19">
        <v>45839</v>
      </c>
      <c r="D74" s="18">
        <v>100143232</v>
      </c>
      <c r="E74" s="11" t="s">
        <v>44</v>
      </c>
      <c r="F74" s="11" t="s">
        <v>77</v>
      </c>
      <c r="G74" s="16">
        <v>6490</v>
      </c>
      <c r="H74" s="3"/>
    </row>
    <row r="75" spans="3:8" ht="19.5" customHeight="1" x14ac:dyDescent="0.25">
      <c r="C75" s="19">
        <v>45842</v>
      </c>
      <c r="D75" s="18">
        <v>9</v>
      </c>
      <c r="E75" s="12" t="s">
        <v>45</v>
      </c>
      <c r="F75" s="14" t="s">
        <v>78</v>
      </c>
      <c r="G75" s="17">
        <v>41128.53</v>
      </c>
      <c r="H75" s="3"/>
    </row>
    <row r="76" spans="3:8" ht="27.75" customHeight="1" x14ac:dyDescent="0.25">
      <c r="C76" s="19">
        <v>45854</v>
      </c>
      <c r="D76" s="18">
        <v>10</v>
      </c>
      <c r="E76" s="12" t="s">
        <v>45</v>
      </c>
      <c r="F76" s="14" t="s">
        <v>78</v>
      </c>
      <c r="G76" s="17">
        <v>221010.8</v>
      </c>
      <c r="H76" s="3"/>
    </row>
    <row r="77" spans="3:8" ht="27.75" customHeight="1" x14ac:dyDescent="0.25">
      <c r="C77" s="19">
        <v>45842</v>
      </c>
      <c r="D77" s="18">
        <v>8</v>
      </c>
      <c r="E77" s="12" t="s">
        <v>45</v>
      </c>
      <c r="F77" s="14" t="s">
        <v>78</v>
      </c>
      <c r="G77" s="16">
        <v>100260.48</v>
      </c>
      <c r="H77" s="3"/>
    </row>
    <row r="78" spans="3:8" ht="18" customHeight="1" x14ac:dyDescent="0.25">
      <c r="C78" s="19">
        <v>45849</v>
      </c>
      <c r="D78" s="18">
        <v>19</v>
      </c>
      <c r="E78" s="11" t="s">
        <v>46</v>
      </c>
      <c r="F78" s="11" t="s">
        <v>79</v>
      </c>
      <c r="G78" s="16">
        <v>5310</v>
      </c>
      <c r="H78" s="3"/>
    </row>
    <row r="79" spans="3:8" ht="16.5" customHeight="1" x14ac:dyDescent="0.25">
      <c r="C79" s="19">
        <v>45848</v>
      </c>
      <c r="D79" s="18">
        <v>9100881762</v>
      </c>
      <c r="E79" s="12" t="s">
        <v>47</v>
      </c>
      <c r="F79" s="15" t="s">
        <v>55</v>
      </c>
      <c r="G79" s="17">
        <v>471283</v>
      </c>
      <c r="H79" s="3"/>
    </row>
    <row r="80" spans="3:8" ht="15" customHeight="1" x14ac:dyDescent="0.25">
      <c r="C80" s="19">
        <v>45862</v>
      </c>
      <c r="D80" s="18">
        <v>534</v>
      </c>
      <c r="E80" s="12" t="s">
        <v>48</v>
      </c>
      <c r="F80" s="11" t="s">
        <v>63</v>
      </c>
      <c r="G80" s="16">
        <v>247920</v>
      </c>
      <c r="H80" s="3"/>
    </row>
    <row r="81" spans="3:8" ht="15.75" customHeight="1" x14ac:dyDescent="0.25">
      <c r="C81" s="19">
        <v>45854</v>
      </c>
      <c r="D81" s="18">
        <v>3642</v>
      </c>
      <c r="E81" s="12" t="s">
        <v>49</v>
      </c>
      <c r="F81" s="15" t="s">
        <v>70</v>
      </c>
      <c r="G81" s="17">
        <v>105279.6</v>
      </c>
      <c r="H81" s="3"/>
    </row>
    <row r="82" spans="3:8" ht="21" customHeight="1" x14ac:dyDescent="0.25">
      <c r="C82" s="19">
        <v>45860</v>
      </c>
      <c r="D82" s="18">
        <v>3649</v>
      </c>
      <c r="E82" s="12" t="s">
        <v>49</v>
      </c>
      <c r="F82" s="11" t="s">
        <v>80</v>
      </c>
      <c r="G82" s="17">
        <v>63602</v>
      </c>
      <c r="H82" s="3"/>
    </row>
    <row r="83" spans="3:8" ht="18" customHeight="1" x14ac:dyDescent="0.25">
      <c r="C83" s="19">
        <v>45869</v>
      </c>
      <c r="D83" s="18">
        <v>3665</v>
      </c>
      <c r="E83" s="12" t="s">
        <v>49</v>
      </c>
      <c r="F83" s="11" t="s">
        <v>56</v>
      </c>
      <c r="G83" s="16">
        <v>29028</v>
      </c>
      <c r="H83" s="3"/>
    </row>
    <row r="84" spans="3:8" ht="21" customHeight="1" x14ac:dyDescent="0.25">
      <c r="C84" s="19">
        <v>45869</v>
      </c>
      <c r="D84" s="18">
        <v>3667</v>
      </c>
      <c r="E84" s="12" t="s">
        <v>49</v>
      </c>
      <c r="F84" s="11" t="s">
        <v>81</v>
      </c>
      <c r="G84" s="16">
        <v>33187.5</v>
      </c>
      <c r="H84" s="3"/>
    </row>
    <row r="85" spans="3:8" ht="27.75" customHeight="1" x14ac:dyDescent="0.25">
      <c r="C85" s="19">
        <v>45869</v>
      </c>
      <c r="D85" s="18">
        <v>3666</v>
      </c>
      <c r="E85" s="12" t="s">
        <v>49</v>
      </c>
      <c r="F85" s="11" t="s">
        <v>81</v>
      </c>
      <c r="G85" s="16">
        <v>19912.5</v>
      </c>
      <c r="H85" s="3"/>
    </row>
    <row r="86" spans="3:8" ht="19.5" customHeight="1" x14ac:dyDescent="0.25">
      <c r="C86" s="19">
        <v>45869</v>
      </c>
      <c r="D86" s="18">
        <v>3664</v>
      </c>
      <c r="E86" s="12" t="s">
        <v>49</v>
      </c>
      <c r="F86" s="11" t="s">
        <v>82</v>
      </c>
      <c r="G86" s="16">
        <v>51636.800000000003</v>
      </c>
      <c r="H86" s="3"/>
    </row>
    <row r="87" spans="3:8" ht="19.5" customHeight="1" x14ac:dyDescent="0.25">
      <c r="C87" s="19">
        <v>45850</v>
      </c>
      <c r="D87" s="18">
        <v>563</v>
      </c>
      <c r="E87" s="12" t="s">
        <v>50</v>
      </c>
      <c r="F87" s="11" t="s">
        <v>83</v>
      </c>
      <c r="G87" s="16">
        <v>61740</v>
      </c>
      <c r="H87" s="3"/>
    </row>
    <row r="88" spans="3:8" ht="19.5" customHeight="1" x14ac:dyDescent="0.25">
      <c r="C88" s="19">
        <v>45850</v>
      </c>
      <c r="D88" s="18">
        <v>564</v>
      </c>
      <c r="E88" s="12" t="s">
        <v>50</v>
      </c>
      <c r="F88" s="11" t="s">
        <v>83</v>
      </c>
      <c r="G88" s="17">
        <v>6174</v>
      </c>
      <c r="H88" s="3"/>
    </row>
    <row r="89" spans="3:8" x14ac:dyDescent="0.25">
      <c r="C89" s="6"/>
      <c r="D89" s="6"/>
      <c r="E89" s="8" t="s">
        <v>6</v>
      </c>
      <c r="F89" s="6"/>
      <c r="G89" s="7">
        <f>SUM(G7:G88)</f>
        <v>11674381.129999999</v>
      </c>
    </row>
    <row r="90" spans="3:8" x14ac:dyDescent="0.25">
      <c r="E90" s="2"/>
      <c r="G90" s="10"/>
    </row>
    <row r="91" spans="3:8" x14ac:dyDescent="0.25">
      <c r="E91" s="2"/>
      <c r="G91" s="10"/>
    </row>
    <row r="94" spans="3:8" ht="15.75" x14ac:dyDescent="0.25">
      <c r="C94" s="9" t="s">
        <v>7</v>
      </c>
      <c r="E94" t="s">
        <v>85</v>
      </c>
    </row>
    <row r="95" spans="3:8" ht="15.75" x14ac:dyDescent="0.25">
      <c r="C95" s="9" t="s">
        <v>84</v>
      </c>
    </row>
  </sheetData>
  <sortState xmlns:xlrd2="http://schemas.microsoft.com/office/spreadsheetml/2017/richdata2" ref="C7:G89">
    <sortCondition ref="C7:C89"/>
  </sortState>
  <phoneticPr fontId="3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2025-05-08T16:12:43Z</cp:lastPrinted>
  <dcterms:created xsi:type="dcterms:W3CDTF">2015-06-05T18:19:34Z</dcterms:created>
  <dcterms:modified xsi:type="dcterms:W3CDTF">2025-08-12T15:44:56Z</dcterms:modified>
</cp:coreProperties>
</file>