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11 NOVIEMBRE   2024 -\CUENTAS POR PAGAR\"/>
    </mc:Choice>
  </mc:AlternateContent>
  <xr:revisionPtr revIDLastSave="0" documentId="13_ncr:1_{A19C02F1-6D48-4C4C-8B4D-85A460E746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<sst xmlns="http://schemas.openxmlformats.org/spreadsheetml/2006/main" count="173" uniqueCount="88">
  <si>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</si>
  <si>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</si>
  <si>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</si>
  <si>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</si>
  <si>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</si>
  <si>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</si>
  <si>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</si>
  <si>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FECHA </t>
  </si>
  <si>
    <t>Enc. De Cuentas Por Pagar                            Contadora                                  Sub.-Directora Administrativa</t>
  </si>
  <si>
    <t xml:space="preserve">                         Lic. Valentina Garcia                           Lic. Reolinda A. Feliz</t>
  </si>
  <si>
    <t xml:space="preserve">                                             CUENTAS POR PAGAR NOVIEMBRE  2024</t>
  </si>
  <si>
    <t xml:space="preserve">AIR LIQUIDE </t>
  </si>
  <si>
    <t xml:space="preserve">ALWAYS DIESEL, EIRL </t>
  </si>
  <si>
    <t xml:space="preserve">AYUNTAMIENTO DEL DISTRITO NACIONAL </t>
  </si>
  <si>
    <t>BELLO LAB, SRL</t>
  </si>
  <si>
    <t>BIO NOVA, SRL</t>
  </si>
  <si>
    <t>BIO NUCLEAR</t>
  </si>
  <si>
    <t xml:space="preserve">BIO WIN, SRL </t>
  </si>
  <si>
    <t xml:space="preserve">CARY INDUSTRIAL, S A </t>
  </si>
  <si>
    <t xml:space="preserve">COMERCIAL SOLIAN SRL </t>
  </si>
  <si>
    <t xml:space="preserve">D' NUBALI PEST CONSTROL AND RODENTS </t>
  </si>
  <si>
    <t>FARMACIA RUTH</t>
  </si>
  <si>
    <t xml:space="preserve">GASTABLES DEL CARIBE </t>
  </si>
  <si>
    <t xml:space="preserve">GESA </t>
  </si>
  <si>
    <t>GRUPO ALASKA, S.A</t>
  </si>
  <si>
    <t>GRUPO CAR-M</t>
  </si>
  <si>
    <t xml:space="preserve">GRUPO CAR-M </t>
  </si>
  <si>
    <t xml:space="preserve">HAUSPITAL </t>
  </si>
  <si>
    <t xml:space="preserve">HEMOTEST </t>
  </si>
  <si>
    <t xml:space="preserve">HHYR COMERCIAL </t>
  </si>
  <si>
    <t xml:space="preserve">IMPRESORA TIEMPO, SRL </t>
  </si>
  <si>
    <t xml:space="preserve">ICU SOLUCIONES EMPRESARIALES </t>
  </si>
  <si>
    <t xml:space="preserve">JR CASTILLO CESPEDES, SRL </t>
  </si>
  <si>
    <t xml:space="preserve">LAHMEDOM, SRL </t>
  </si>
  <si>
    <t>LEROMED PHARMA, S.R.L.</t>
  </si>
  <si>
    <t>MACROTHECH FARMACEUTICA SRL</t>
  </si>
  <si>
    <t xml:space="preserve">MERPROV </t>
  </si>
  <si>
    <t xml:space="preserve">MERPROV, SRL </t>
  </si>
  <si>
    <t xml:space="preserve">MORAMI, SRL </t>
  </si>
  <si>
    <t xml:space="preserve">P Y D RECYCLING </t>
  </si>
  <si>
    <t xml:space="preserve">PROVENTAX </t>
  </si>
  <si>
    <t xml:space="preserve">PRODUCTOS CANO </t>
  </si>
  <si>
    <t xml:space="preserve">QUIROFANOS </t>
  </si>
  <si>
    <t>R &amp; R MEDIC/ CRISTINA ROSARIO</t>
  </si>
  <si>
    <t xml:space="preserve">RAMISOL </t>
  </si>
  <si>
    <t xml:space="preserve">SAN MIGUEL Y CIA, SRL </t>
  </si>
  <si>
    <t xml:space="preserve">SELLOS Y MAS, SRL </t>
  </si>
  <si>
    <t xml:space="preserve">SERVICIOS HOSPITALARIOS </t>
  </si>
  <si>
    <t xml:space="preserve">SHOWTECH </t>
  </si>
  <si>
    <t xml:space="preserve">SUED Y FARGESA </t>
  </si>
  <si>
    <t>SUPLIDORAS DE CARNES Y EMBUTIDOS EL ANILLO, S.R.L.</t>
  </si>
  <si>
    <t>SUPLIEVENTOS ANA CRISTINA, SRL</t>
  </si>
  <si>
    <t xml:space="preserve">SUPLIMED </t>
  </si>
  <si>
    <t>TECNOLOGIA CEBALLOS, S.R.L.</t>
  </si>
  <si>
    <t>TROPIGAS DOMINICANA SRL</t>
  </si>
  <si>
    <t>VAL-KAMED PHARMA, SRL</t>
  </si>
  <si>
    <t>VENDIFAR, S.R.L.</t>
  </si>
  <si>
    <t xml:space="preserve">OXIGENO MEDICO </t>
  </si>
  <si>
    <t xml:space="preserve">GASOLINA </t>
  </si>
  <si>
    <t>SERVICIO DE BASURA</t>
  </si>
  <si>
    <t>UTIL DE LABORATORIO</t>
  </si>
  <si>
    <t xml:space="preserve">MEDICAMENTO </t>
  </si>
  <si>
    <t>REACTIVO BANCO DE SANGRE</t>
  </si>
  <si>
    <t xml:space="preserve">MANO DE OBRA TECNICA </t>
  </si>
  <si>
    <t xml:space="preserve">SANGRE DE CARNERO </t>
  </si>
  <si>
    <t xml:space="preserve">UTIL DE LIMPIEZA </t>
  </si>
  <si>
    <t xml:space="preserve">MATERIAL FERRETERO </t>
  </si>
  <si>
    <t xml:space="preserve">SERVICIO DE FUMIGACION </t>
  </si>
  <si>
    <t xml:space="preserve">UTIL DE OFICINA </t>
  </si>
  <si>
    <t xml:space="preserve">ANALISIS DE AGUA </t>
  </si>
  <si>
    <t xml:space="preserve">AGUA </t>
  </si>
  <si>
    <t xml:space="preserve">UTIL MEDICO Y MEDICAMENTO </t>
  </si>
  <si>
    <t xml:space="preserve">UTIL MEDICO </t>
  </si>
  <si>
    <t xml:space="preserve">UTIL DE LABORATORIO </t>
  </si>
  <si>
    <t xml:space="preserve">MATERIAL IMPRESO </t>
  </si>
  <si>
    <t xml:space="preserve">UTIL IMPRESO </t>
  </si>
  <si>
    <t xml:space="preserve">RENTA DE EQUIPO </t>
  </si>
  <si>
    <t xml:space="preserve">ALIMENTOS </t>
  </si>
  <si>
    <t xml:space="preserve">RECOGIDA DE DESECHOS </t>
  </si>
  <si>
    <t xml:space="preserve">MANTENIMIENTO A MAQUINA </t>
  </si>
  <si>
    <t xml:space="preserve">MANTENIMIENTO A ASCENSORES </t>
  </si>
  <si>
    <t xml:space="preserve">DIPLOMAS DE RECONOCIMIENTO </t>
  </si>
  <si>
    <t xml:space="preserve">MEDICAMENTO Y UTIL MEDICO </t>
  </si>
  <si>
    <t xml:space="preserve">ADQUISICION DE FLORES </t>
  </si>
  <si>
    <t xml:space="preserve">UTENSILIO PARA EVENTOS </t>
  </si>
  <si>
    <t xml:space="preserve">GAS COCINA </t>
  </si>
  <si>
    <t xml:space="preserve">GAS LAVANDERIA </t>
  </si>
  <si>
    <t>UTIL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</si>
</sst>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164" fontId="6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663349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756898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92"/>
  <sheetViews>
    <sheetView tabSelected="1" topLeftCell="B1" zoomScale="112" zoomScaleNormal="112" workbookViewId="0">
      <selection activeCell="F9" sqref="F9"/>
    </sheetView>
  </sheetViews>
  <sheetFormatPr baseColWidth="10" defaultColWidth="9.140625" defaultRowHeight="15" x14ac:dyDescent="0.25"/>
  <cols>
    <col min="1" max="1" width="9.140625" hidden="1" customWidth="1"/>
    <col min="2" max="2" width="3.140625" customWidth="1"/>
    <col min="3" max="3" width="11.85546875" customWidth="1"/>
    <col min="4" max="4" width="13.85546875" customWidth="1"/>
    <col min="5" max="5" width="34.85546875" customWidth="1"/>
    <col min="6" max="6" width="25" customWidth="1"/>
    <col min="7" max="7" width="15.2851562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10</v>
      </c>
    </row>
    <row r="6" spans="3:8" ht="30" x14ac:dyDescent="0.25">
      <c r="C6" s="7" t="s">
        <v>7</v>
      </c>
      <c r="D6" s="7" t="s">
        <v>0</v>
      </c>
      <c r="E6" s="8" t="s">
        <v>1</v>
      </c>
      <c r="F6" s="8" t="s">
        <v>2</v>
      </c>
      <c r="G6" s="8" t="s">
        <v>3</v>
      </c>
    </row>
    <row r="7" spans="3:8" ht="27.75" customHeight="1" x14ac:dyDescent="0.25">
      <c r="C7" s="10">
        <v>45597</v>
      </c>
      <c r="D7" s="11">
        <v>58183</v>
      </c>
      <c r="E7" s="12" t="s">
        <v>13</v>
      </c>
      <c r="F7" s="12" t="s">
        <v>59</v>
      </c>
      <c r="G7" s="14">
        <v>36076</v>
      </c>
      <c r="H7" s="4"/>
    </row>
    <row r="8" spans="3:8" ht="27.75" customHeight="1" x14ac:dyDescent="0.25">
      <c r="C8" s="10">
        <v>45597</v>
      </c>
      <c r="D8" s="11">
        <v>420009019</v>
      </c>
      <c r="E8" s="12" t="s">
        <v>24</v>
      </c>
      <c r="F8" s="12" t="s">
        <v>70</v>
      </c>
      <c r="G8" s="14">
        <v>8568</v>
      </c>
      <c r="H8" s="4"/>
    </row>
    <row r="9" spans="3:8" ht="27.75" customHeight="1" x14ac:dyDescent="0.25">
      <c r="C9" s="10">
        <v>45597</v>
      </c>
      <c r="D9" s="11">
        <v>10632</v>
      </c>
      <c r="E9" s="12" t="s">
        <v>39</v>
      </c>
      <c r="F9" s="12" t="s">
        <v>78</v>
      </c>
      <c r="G9" s="14">
        <v>340000</v>
      </c>
      <c r="H9" s="4"/>
    </row>
    <row r="10" spans="3:8" ht="27.75" customHeight="1" x14ac:dyDescent="0.25">
      <c r="C10" s="10">
        <v>45600</v>
      </c>
      <c r="D10" s="11">
        <v>83</v>
      </c>
      <c r="E10" s="12" t="s">
        <v>21</v>
      </c>
      <c r="F10" s="12" t="s">
        <v>61</v>
      </c>
      <c r="G10" s="14">
        <v>4675</v>
      </c>
      <c r="H10" s="4"/>
    </row>
    <row r="11" spans="3:8" ht="27.75" customHeight="1" x14ac:dyDescent="0.25">
      <c r="C11" s="10">
        <v>45601</v>
      </c>
      <c r="D11" s="11">
        <v>650</v>
      </c>
      <c r="E11" s="12" t="s">
        <v>37</v>
      </c>
      <c r="F11" s="12" t="s">
        <v>77</v>
      </c>
      <c r="G11" s="14">
        <v>356050</v>
      </c>
      <c r="H11" s="4"/>
    </row>
    <row r="12" spans="3:8" ht="27.75" customHeight="1" x14ac:dyDescent="0.25">
      <c r="C12" s="10">
        <v>45601</v>
      </c>
      <c r="D12" s="11">
        <v>100135947</v>
      </c>
      <c r="E12" s="12" t="s">
        <v>45</v>
      </c>
      <c r="F12" s="12" t="s">
        <v>80</v>
      </c>
      <c r="G12" s="14">
        <v>5900</v>
      </c>
      <c r="H12" s="4"/>
    </row>
    <row r="13" spans="3:8" ht="27.75" customHeight="1" x14ac:dyDescent="0.25">
      <c r="C13" s="10">
        <v>45602</v>
      </c>
      <c r="D13" s="11">
        <v>651</v>
      </c>
      <c r="E13" s="12" t="s">
        <v>37</v>
      </c>
      <c r="F13" s="12" t="s">
        <v>77</v>
      </c>
      <c r="G13" s="14">
        <v>181200</v>
      </c>
      <c r="H13" s="4"/>
    </row>
    <row r="14" spans="3:8" ht="27.75" customHeight="1" x14ac:dyDescent="0.25">
      <c r="C14" s="10">
        <v>45603</v>
      </c>
      <c r="D14" s="11">
        <v>652</v>
      </c>
      <c r="E14" s="12" t="s">
        <v>37</v>
      </c>
      <c r="F14" s="12" t="s">
        <v>77</v>
      </c>
      <c r="G14" s="14">
        <v>599756.6</v>
      </c>
      <c r="H14" s="4"/>
    </row>
    <row r="15" spans="3:8" ht="27.75" customHeight="1" x14ac:dyDescent="0.25">
      <c r="C15" s="10">
        <v>45604</v>
      </c>
      <c r="D15" s="11">
        <v>420009064</v>
      </c>
      <c r="E15" s="12" t="s">
        <v>24</v>
      </c>
      <c r="F15" s="12" t="s">
        <v>70</v>
      </c>
      <c r="G15" s="14">
        <v>6741</v>
      </c>
      <c r="H15" s="4"/>
    </row>
    <row r="16" spans="3:8" ht="27.75" customHeight="1" x14ac:dyDescent="0.25">
      <c r="C16" s="10">
        <v>45607</v>
      </c>
      <c r="D16" s="11">
        <v>9000048435</v>
      </c>
      <c r="E16" s="12" t="s">
        <v>16</v>
      </c>
      <c r="F16" s="12" t="s">
        <v>63</v>
      </c>
      <c r="G16" s="14">
        <v>15000</v>
      </c>
      <c r="H16" s="4"/>
    </row>
    <row r="17" spans="3:8" ht="27.75" customHeight="1" x14ac:dyDescent="0.25">
      <c r="C17" s="10">
        <v>45607</v>
      </c>
      <c r="D17" s="11">
        <v>775</v>
      </c>
      <c r="E17" s="12" t="s">
        <v>27</v>
      </c>
      <c r="F17" s="12" t="s">
        <v>72</v>
      </c>
      <c r="G17" s="14">
        <v>708000</v>
      </c>
      <c r="H17" s="4"/>
    </row>
    <row r="18" spans="3:8" ht="27.75" customHeight="1" x14ac:dyDescent="0.25">
      <c r="C18" s="10">
        <v>45607</v>
      </c>
      <c r="D18" s="11">
        <v>654</v>
      </c>
      <c r="E18" s="12" t="s">
        <v>37</v>
      </c>
      <c r="F18" s="12" t="s">
        <v>77</v>
      </c>
      <c r="G18" s="14">
        <v>877977.8</v>
      </c>
      <c r="H18" s="4"/>
    </row>
    <row r="19" spans="3:8" ht="27.75" customHeight="1" x14ac:dyDescent="0.25">
      <c r="C19" s="10">
        <v>45607</v>
      </c>
      <c r="D19" s="11">
        <v>653</v>
      </c>
      <c r="E19" s="12" t="s">
        <v>37</v>
      </c>
      <c r="F19" s="12" t="s">
        <v>77</v>
      </c>
      <c r="G19" s="14">
        <v>955750</v>
      </c>
      <c r="H19" s="4"/>
    </row>
    <row r="20" spans="3:8" ht="27.75" customHeight="1" x14ac:dyDescent="0.25">
      <c r="C20" s="10">
        <v>45607</v>
      </c>
      <c r="D20" s="11">
        <v>255</v>
      </c>
      <c r="E20" s="12" t="s">
        <v>48</v>
      </c>
      <c r="F20" s="12" t="s">
        <v>83</v>
      </c>
      <c r="G20" s="14">
        <v>11162.8</v>
      </c>
      <c r="H20" s="4"/>
    </row>
    <row r="21" spans="3:8" ht="27.75" customHeight="1" x14ac:dyDescent="0.25">
      <c r="C21" s="10">
        <v>45608</v>
      </c>
      <c r="D21" s="11">
        <v>148496</v>
      </c>
      <c r="E21" s="12" t="s">
        <v>11</v>
      </c>
      <c r="F21" s="12" t="s">
        <v>57</v>
      </c>
      <c r="G21" s="14">
        <v>3223.59</v>
      </c>
      <c r="H21" s="4"/>
    </row>
    <row r="22" spans="3:8" ht="27.75" customHeight="1" x14ac:dyDescent="0.25">
      <c r="C22" s="10">
        <v>45609</v>
      </c>
      <c r="D22" s="11">
        <v>25565</v>
      </c>
      <c r="E22" s="12" t="s">
        <v>23</v>
      </c>
      <c r="F22" s="12" t="s">
        <v>69</v>
      </c>
      <c r="G22" s="14">
        <v>25606</v>
      </c>
      <c r="H22" s="4"/>
    </row>
    <row r="23" spans="3:8" ht="27.75" customHeight="1" x14ac:dyDescent="0.25">
      <c r="C23" s="10">
        <v>45610</v>
      </c>
      <c r="D23" s="11">
        <v>837</v>
      </c>
      <c r="E23" s="12" t="s">
        <v>31</v>
      </c>
      <c r="F23" s="12" t="s">
        <v>76</v>
      </c>
      <c r="G23" s="14">
        <v>38302.800000000003</v>
      </c>
      <c r="H23" s="4"/>
    </row>
    <row r="24" spans="3:8" ht="27.75" customHeight="1" x14ac:dyDescent="0.25">
      <c r="C24" s="10">
        <v>45610</v>
      </c>
      <c r="D24" s="11">
        <v>654</v>
      </c>
      <c r="E24" s="12" t="s">
        <v>36</v>
      </c>
      <c r="F24" s="12" t="s">
        <v>77</v>
      </c>
      <c r="G24" s="14">
        <v>183850</v>
      </c>
      <c r="H24" s="4"/>
    </row>
    <row r="25" spans="3:8" ht="27.75" customHeight="1" x14ac:dyDescent="0.25">
      <c r="C25" s="10">
        <v>45611</v>
      </c>
      <c r="D25" s="11">
        <v>148805</v>
      </c>
      <c r="E25" s="12" t="s">
        <v>11</v>
      </c>
      <c r="F25" s="12" t="s">
        <v>57</v>
      </c>
      <c r="G25" s="14">
        <v>446964.18</v>
      </c>
      <c r="H25" s="4"/>
    </row>
    <row r="26" spans="3:8" ht="27.75" customHeight="1" x14ac:dyDescent="0.25">
      <c r="C26" s="10">
        <v>45611</v>
      </c>
      <c r="D26" s="11">
        <v>2688</v>
      </c>
      <c r="E26" s="12" t="s">
        <v>14</v>
      </c>
      <c r="F26" s="12" t="s">
        <v>60</v>
      </c>
      <c r="G26" s="14">
        <v>207050.1</v>
      </c>
      <c r="H26" s="4"/>
    </row>
    <row r="27" spans="3:8" ht="27.75" customHeight="1" x14ac:dyDescent="0.25">
      <c r="C27" s="10">
        <v>45611</v>
      </c>
      <c r="D27" s="11">
        <v>420009103</v>
      </c>
      <c r="E27" s="12" t="s">
        <v>24</v>
      </c>
      <c r="F27" s="12" t="s">
        <v>70</v>
      </c>
      <c r="G27" s="14">
        <v>7308</v>
      </c>
      <c r="H27" s="4"/>
    </row>
    <row r="28" spans="3:8" ht="27.75" customHeight="1" x14ac:dyDescent="0.25">
      <c r="C28" s="10">
        <v>45611</v>
      </c>
      <c r="D28" s="11">
        <v>11531</v>
      </c>
      <c r="E28" s="12" t="s">
        <v>34</v>
      </c>
      <c r="F28" s="12" t="s">
        <v>72</v>
      </c>
      <c r="G28" s="14">
        <v>251043.6</v>
      </c>
      <c r="H28" s="4"/>
    </row>
    <row r="29" spans="3:8" ht="27.75" customHeight="1" x14ac:dyDescent="0.25">
      <c r="C29" s="10">
        <v>45611</v>
      </c>
      <c r="D29" s="11">
        <v>655</v>
      </c>
      <c r="E29" s="12" t="s">
        <v>36</v>
      </c>
      <c r="F29" s="12" t="s">
        <v>77</v>
      </c>
      <c r="G29" s="14">
        <v>116249.60000000001</v>
      </c>
      <c r="H29" s="4"/>
    </row>
    <row r="30" spans="3:8" ht="27.75" customHeight="1" x14ac:dyDescent="0.25">
      <c r="C30" s="10">
        <v>45611</v>
      </c>
      <c r="D30" s="11">
        <v>463</v>
      </c>
      <c r="E30" s="12" t="s">
        <v>50</v>
      </c>
      <c r="F30" s="12" t="s">
        <v>77</v>
      </c>
      <c r="G30" s="14">
        <v>61585</v>
      </c>
      <c r="H30" s="4"/>
    </row>
    <row r="31" spans="3:8" ht="27.75" customHeight="1" x14ac:dyDescent="0.25">
      <c r="C31" s="10">
        <v>45611</v>
      </c>
      <c r="D31" s="11">
        <v>467</v>
      </c>
      <c r="E31" s="12" t="s">
        <v>50</v>
      </c>
      <c r="F31" s="12" t="s">
        <v>77</v>
      </c>
      <c r="G31" s="14">
        <v>294628</v>
      </c>
      <c r="H31" s="4"/>
    </row>
    <row r="32" spans="3:8" ht="34.5" customHeight="1" x14ac:dyDescent="0.25">
      <c r="C32" s="10">
        <v>45611</v>
      </c>
      <c r="D32" s="11">
        <v>464</v>
      </c>
      <c r="E32" s="12" t="s">
        <v>50</v>
      </c>
      <c r="F32" s="12" t="s">
        <v>77</v>
      </c>
      <c r="G32" s="14">
        <v>35995</v>
      </c>
      <c r="H32" s="4"/>
    </row>
    <row r="33" spans="3:8" ht="27.75" customHeight="1" x14ac:dyDescent="0.25">
      <c r="C33" s="10">
        <v>45614</v>
      </c>
      <c r="D33" s="11">
        <v>1769</v>
      </c>
      <c r="E33" s="12" t="s">
        <v>18</v>
      </c>
      <c r="F33" s="12" t="s">
        <v>65</v>
      </c>
      <c r="G33" s="14">
        <v>218242.59</v>
      </c>
      <c r="H33" s="4"/>
    </row>
    <row r="34" spans="3:8" ht="27.75" customHeight="1" x14ac:dyDescent="0.25">
      <c r="C34" s="10">
        <v>45614</v>
      </c>
      <c r="D34" s="11">
        <v>1768</v>
      </c>
      <c r="E34" s="12" t="s">
        <v>18</v>
      </c>
      <c r="F34" s="12" t="s">
        <v>65</v>
      </c>
      <c r="G34" s="14">
        <v>227889.27</v>
      </c>
      <c r="H34" s="4"/>
    </row>
    <row r="35" spans="3:8" ht="27.75" customHeight="1" x14ac:dyDescent="0.25">
      <c r="C35" s="10">
        <v>45614</v>
      </c>
      <c r="D35" s="11">
        <v>169</v>
      </c>
      <c r="E35" s="12" t="s">
        <v>32</v>
      </c>
      <c r="F35" s="12" t="s">
        <v>68</v>
      </c>
      <c r="G35" s="14">
        <v>7695.6</v>
      </c>
      <c r="H35" s="4"/>
    </row>
    <row r="36" spans="3:8" ht="27.75" customHeight="1" x14ac:dyDescent="0.25">
      <c r="C36" s="10">
        <v>45614</v>
      </c>
      <c r="D36" s="11">
        <v>168</v>
      </c>
      <c r="E36" s="12" t="s">
        <v>32</v>
      </c>
      <c r="F36" s="12" t="s">
        <v>68</v>
      </c>
      <c r="G36" s="14">
        <v>40540.080000000002</v>
      </c>
      <c r="H36" s="4"/>
    </row>
    <row r="37" spans="3:8" ht="27.75" customHeight="1" x14ac:dyDescent="0.25">
      <c r="C37" s="10">
        <v>45614</v>
      </c>
      <c r="D37" s="11">
        <v>167</v>
      </c>
      <c r="E37" s="12" t="s">
        <v>32</v>
      </c>
      <c r="F37" s="12" t="s">
        <v>68</v>
      </c>
      <c r="G37" s="14">
        <v>249847.3</v>
      </c>
      <c r="H37" s="4"/>
    </row>
    <row r="38" spans="3:8" ht="33.75" customHeight="1" x14ac:dyDescent="0.25">
      <c r="C38" s="10">
        <v>45614</v>
      </c>
      <c r="D38" s="11">
        <v>11534</v>
      </c>
      <c r="E38" s="12" t="s">
        <v>34</v>
      </c>
      <c r="F38" s="12" t="s">
        <v>61</v>
      </c>
      <c r="G38" s="14">
        <v>194150</v>
      </c>
      <c r="H38" s="4"/>
    </row>
    <row r="39" spans="3:8" ht="30.75" customHeight="1" x14ac:dyDescent="0.25">
      <c r="C39" s="10">
        <v>45614</v>
      </c>
      <c r="D39" s="11">
        <v>11533</v>
      </c>
      <c r="E39" s="12" t="s">
        <v>34</v>
      </c>
      <c r="F39" s="12" t="s">
        <v>72</v>
      </c>
      <c r="G39" s="14">
        <v>233109</v>
      </c>
      <c r="H39" s="4"/>
    </row>
    <row r="40" spans="3:8" ht="27.75" customHeight="1" x14ac:dyDescent="0.25">
      <c r="C40" s="10">
        <v>45614</v>
      </c>
      <c r="D40" s="11">
        <v>11532</v>
      </c>
      <c r="E40" s="12" t="s">
        <v>34</v>
      </c>
      <c r="F40" s="12" t="s">
        <v>72</v>
      </c>
      <c r="G40" s="14">
        <v>232837.6</v>
      </c>
      <c r="H40" s="4"/>
    </row>
    <row r="41" spans="3:8" ht="27.75" customHeight="1" x14ac:dyDescent="0.25">
      <c r="C41" s="10">
        <v>45614</v>
      </c>
      <c r="D41" s="11">
        <v>105020</v>
      </c>
      <c r="E41" s="12" t="s">
        <v>42</v>
      </c>
      <c r="F41" s="12" t="s">
        <v>79</v>
      </c>
      <c r="G41" s="14">
        <v>29500</v>
      </c>
      <c r="H41" s="4"/>
    </row>
    <row r="42" spans="3:8" ht="27.75" customHeight="1" x14ac:dyDescent="0.25">
      <c r="C42" s="10">
        <v>45614</v>
      </c>
      <c r="D42" s="11">
        <v>2069</v>
      </c>
      <c r="E42" s="12" t="s">
        <v>44</v>
      </c>
      <c r="F42" s="12" t="s">
        <v>72</v>
      </c>
      <c r="G42" s="14">
        <v>1121000</v>
      </c>
      <c r="H42" s="4"/>
    </row>
    <row r="43" spans="3:8" ht="27.75" customHeight="1" x14ac:dyDescent="0.25">
      <c r="C43" s="10">
        <v>45614</v>
      </c>
      <c r="D43" s="11">
        <v>472</v>
      </c>
      <c r="E43" s="12" t="s">
        <v>50</v>
      </c>
      <c r="F43" s="12" t="s">
        <v>77</v>
      </c>
      <c r="G43" s="14">
        <v>996278</v>
      </c>
      <c r="H43" s="4"/>
    </row>
    <row r="44" spans="3:8" ht="27.75" customHeight="1" x14ac:dyDescent="0.25">
      <c r="C44" s="10">
        <v>45614</v>
      </c>
      <c r="D44" s="11">
        <v>230005604</v>
      </c>
      <c r="E44" s="12" t="s">
        <v>52</v>
      </c>
      <c r="F44" s="12" t="s">
        <v>72</v>
      </c>
      <c r="G44" s="14">
        <v>697000</v>
      </c>
      <c r="H44" s="4"/>
    </row>
    <row r="45" spans="3:8" ht="27.75" customHeight="1" x14ac:dyDescent="0.25">
      <c r="C45" s="10">
        <v>45614</v>
      </c>
      <c r="D45" s="11">
        <v>3360</v>
      </c>
      <c r="E45" s="12" t="s">
        <v>53</v>
      </c>
      <c r="F45" s="12" t="s">
        <v>68</v>
      </c>
      <c r="G45" s="14">
        <v>202502.5</v>
      </c>
      <c r="H45" s="4"/>
    </row>
    <row r="46" spans="3:8" ht="27.75" customHeight="1" x14ac:dyDescent="0.25">
      <c r="C46" s="10">
        <v>45614</v>
      </c>
      <c r="D46" s="11">
        <v>10122</v>
      </c>
      <c r="E46" s="12" t="s">
        <v>55</v>
      </c>
      <c r="F46" s="12" t="s">
        <v>72</v>
      </c>
      <c r="G46" s="14">
        <v>192399</v>
      </c>
      <c r="H46" s="4"/>
    </row>
    <row r="47" spans="3:8" ht="27.75" customHeight="1" x14ac:dyDescent="0.25">
      <c r="C47" s="10">
        <v>45614</v>
      </c>
      <c r="D47" s="11">
        <v>38976</v>
      </c>
      <c r="E47" s="12" t="s">
        <v>56</v>
      </c>
      <c r="F47" s="12" t="s">
        <v>72</v>
      </c>
      <c r="G47" s="14">
        <v>592950</v>
      </c>
      <c r="H47" s="4"/>
    </row>
    <row r="48" spans="3:8" ht="27.75" customHeight="1" x14ac:dyDescent="0.25">
      <c r="C48" s="10">
        <v>45615</v>
      </c>
      <c r="D48" s="11">
        <v>14</v>
      </c>
      <c r="E48" s="12" t="s">
        <v>19</v>
      </c>
      <c r="F48" s="12" t="s">
        <v>66</v>
      </c>
      <c r="G48" s="14">
        <v>156741.71</v>
      </c>
      <c r="H48" s="4"/>
    </row>
    <row r="49" spans="3:8" ht="27.75" customHeight="1" x14ac:dyDescent="0.25">
      <c r="C49" s="10">
        <v>45615</v>
      </c>
      <c r="D49" s="11">
        <v>364</v>
      </c>
      <c r="E49" s="12" t="s">
        <v>43</v>
      </c>
      <c r="F49" s="12" t="s">
        <v>72</v>
      </c>
      <c r="G49" s="14">
        <v>95403</v>
      </c>
      <c r="H49" s="4"/>
    </row>
    <row r="50" spans="3:8" ht="27.75" customHeight="1" x14ac:dyDescent="0.25">
      <c r="C50" s="10">
        <v>45615</v>
      </c>
      <c r="D50" s="11">
        <v>22</v>
      </c>
      <c r="E50" s="12" t="s">
        <v>51</v>
      </c>
      <c r="F50" s="12" t="s">
        <v>84</v>
      </c>
      <c r="G50" s="14">
        <v>23334.5</v>
      </c>
      <c r="H50" s="4"/>
    </row>
    <row r="51" spans="3:8" ht="27.75" customHeight="1" x14ac:dyDescent="0.25">
      <c r="C51" s="10">
        <v>45615</v>
      </c>
      <c r="D51" s="11">
        <v>3537</v>
      </c>
      <c r="E51" s="12" t="s">
        <v>54</v>
      </c>
      <c r="F51" s="12" t="s">
        <v>85</v>
      </c>
      <c r="G51" s="14">
        <v>42515.54</v>
      </c>
      <c r="H51" s="4"/>
    </row>
    <row r="52" spans="3:8" ht="27.75" customHeight="1" x14ac:dyDescent="0.25">
      <c r="C52" s="10">
        <v>45615</v>
      </c>
      <c r="D52" s="11">
        <v>3536</v>
      </c>
      <c r="E52" s="12" t="s">
        <v>54</v>
      </c>
      <c r="F52" s="12" t="s">
        <v>86</v>
      </c>
      <c r="G52" s="14">
        <v>21216</v>
      </c>
      <c r="H52" s="4"/>
    </row>
    <row r="53" spans="3:8" ht="27.75" customHeight="1" x14ac:dyDescent="0.25">
      <c r="C53" s="10">
        <v>45616</v>
      </c>
      <c r="D53" s="11">
        <v>2690</v>
      </c>
      <c r="E53" s="12" t="s">
        <v>14</v>
      </c>
      <c r="F53" s="12" t="s">
        <v>61</v>
      </c>
      <c r="G53" s="14">
        <v>644970.31999999995</v>
      </c>
      <c r="H53" s="4"/>
    </row>
    <row r="54" spans="3:8" ht="27.75" customHeight="1" x14ac:dyDescent="0.25">
      <c r="C54" s="10">
        <v>45616</v>
      </c>
      <c r="D54" s="11">
        <v>3664</v>
      </c>
      <c r="E54" s="12" t="s">
        <v>25</v>
      </c>
      <c r="F54" s="12" t="s">
        <v>71</v>
      </c>
      <c r="G54" s="14">
        <v>391690</v>
      </c>
      <c r="H54" s="4"/>
    </row>
    <row r="55" spans="3:8" ht="27.75" customHeight="1" x14ac:dyDescent="0.25">
      <c r="C55" s="10">
        <v>45616</v>
      </c>
      <c r="D55" s="11">
        <v>32261</v>
      </c>
      <c r="E55" s="12" t="s">
        <v>46</v>
      </c>
      <c r="F55" s="12" t="s">
        <v>81</v>
      </c>
      <c r="G55" s="14">
        <v>11092</v>
      </c>
      <c r="H55" s="4"/>
    </row>
    <row r="56" spans="3:8" ht="27.75" customHeight="1" x14ac:dyDescent="0.25">
      <c r="C56" s="10">
        <v>45617</v>
      </c>
      <c r="D56" s="11">
        <v>54387</v>
      </c>
      <c r="E56" s="12" t="s">
        <v>15</v>
      </c>
      <c r="F56" s="12" t="s">
        <v>62</v>
      </c>
      <c r="G56" s="14">
        <v>233728</v>
      </c>
      <c r="H56" s="4"/>
    </row>
    <row r="57" spans="3:8" ht="33" customHeight="1" x14ac:dyDescent="0.25">
      <c r="C57" s="10">
        <v>45617</v>
      </c>
      <c r="D57" s="11">
        <v>1772</v>
      </c>
      <c r="E57" s="12" t="s">
        <v>18</v>
      </c>
      <c r="F57" s="12" t="s">
        <v>65</v>
      </c>
      <c r="G57" s="14">
        <v>208595.92</v>
      </c>
      <c r="H57" s="4"/>
    </row>
    <row r="58" spans="3:8" ht="27.75" customHeight="1" x14ac:dyDescent="0.25">
      <c r="C58" s="10">
        <v>45617</v>
      </c>
      <c r="D58" s="11">
        <v>76</v>
      </c>
      <c r="E58" s="12" t="s">
        <v>20</v>
      </c>
      <c r="F58" s="12" t="s">
        <v>67</v>
      </c>
      <c r="G58" s="14">
        <v>54000</v>
      </c>
      <c r="H58" s="4"/>
    </row>
    <row r="59" spans="3:8" ht="27.75" customHeight="1" x14ac:dyDescent="0.25">
      <c r="C59" s="10">
        <v>45617</v>
      </c>
      <c r="D59" s="11">
        <v>658</v>
      </c>
      <c r="E59" s="12" t="s">
        <v>36</v>
      </c>
      <c r="F59" s="12" t="s">
        <v>77</v>
      </c>
      <c r="G59" s="14">
        <v>182800</v>
      </c>
      <c r="H59" s="4"/>
    </row>
    <row r="60" spans="3:8" ht="27.75" customHeight="1" x14ac:dyDescent="0.25">
      <c r="C60" s="10">
        <v>45617</v>
      </c>
      <c r="D60" s="11">
        <v>657</v>
      </c>
      <c r="E60" s="12" t="s">
        <v>36</v>
      </c>
      <c r="F60" s="12" t="s">
        <v>77</v>
      </c>
      <c r="G60" s="14">
        <v>58056</v>
      </c>
      <c r="H60" s="4"/>
    </row>
    <row r="61" spans="3:8" ht="27.75" customHeight="1" x14ac:dyDescent="0.25">
      <c r="C61" s="10">
        <v>45617</v>
      </c>
      <c r="D61" s="11">
        <v>7597</v>
      </c>
      <c r="E61" s="12" t="s">
        <v>38</v>
      </c>
      <c r="F61" s="12" t="s">
        <v>72</v>
      </c>
      <c r="G61" s="14">
        <v>200600</v>
      </c>
      <c r="H61" s="4"/>
    </row>
    <row r="62" spans="3:8" ht="27.75" customHeight="1" x14ac:dyDescent="0.25">
      <c r="C62" s="10">
        <v>45617</v>
      </c>
      <c r="D62" s="11">
        <v>166</v>
      </c>
      <c r="E62" s="13" t="s">
        <v>40</v>
      </c>
      <c r="F62" s="12" t="s">
        <v>65</v>
      </c>
      <c r="G62" s="14">
        <v>319662</v>
      </c>
      <c r="H62" s="4"/>
    </row>
    <row r="63" spans="3:8" ht="27.75" customHeight="1" x14ac:dyDescent="0.25">
      <c r="C63" s="10">
        <v>45617</v>
      </c>
      <c r="D63" s="11">
        <v>2086</v>
      </c>
      <c r="E63" s="12" t="s">
        <v>44</v>
      </c>
      <c r="F63" s="12" t="s">
        <v>72</v>
      </c>
      <c r="G63" s="14">
        <v>200600</v>
      </c>
      <c r="H63" s="4"/>
    </row>
    <row r="64" spans="3:8" ht="27.75" customHeight="1" x14ac:dyDescent="0.25">
      <c r="C64" s="10">
        <v>45617</v>
      </c>
      <c r="D64" s="11">
        <v>3366</v>
      </c>
      <c r="E64" s="12" t="s">
        <v>53</v>
      </c>
      <c r="F64" s="12" t="s">
        <v>68</v>
      </c>
      <c r="G64" s="14">
        <v>253458.1</v>
      </c>
      <c r="H64" s="4"/>
    </row>
    <row r="65" spans="3:8" ht="27.75" customHeight="1" x14ac:dyDescent="0.25">
      <c r="C65" s="10">
        <v>45618</v>
      </c>
      <c r="D65" s="11">
        <v>420009152</v>
      </c>
      <c r="E65" s="12" t="s">
        <v>24</v>
      </c>
      <c r="F65" s="12" t="s">
        <v>70</v>
      </c>
      <c r="G65" s="14">
        <v>5040</v>
      </c>
      <c r="H65" s="4"/>
    </row>
    <row r="66" spans="3:8" ht="36" customHeight="1" x14ac:dyDescent="0.25">
      <c r="C66" s="10">
        <v>45618</v>
      </c>
      <c r="D66" s="11">
        <v>420009153</v>
      </c>
      <c r="E66" s="12" t="s">
        <v>24</v>
      </c>
      <c r="F66" s="12" t="s">
        <v>70</v>
      </c>
      <c r="G66" s="14">
        <v>3591</v>
      </c>
      <c r="H66" s="4"/>
    </row>
    <row r="67" spans="3:8" ht="30" customHeight="1" x14ac:dyDescent="0.25">
      <c r="C67" s="10">
        <v>45618</v>
      </c>
      <c r="D67" s="11">
        <v>3674</v>
      </c>
      <c r="E67" s="12" t="s">
        <v>26</v>
      </c>
      <c r="F67" s="12" t="s">
        <v>61</v>
      </c>
      <c r="G67" s="14">
        <v>61000</v>
      </c>
      <c r="H67" s="4"/>
    </row>
    <row r="68" spans="3:8" ht="30.75" customHeight="1" x14ac:dyDescent="0.25">
      <c r="C68" s="10">
        <v>45618</v>
      </c>
      <c r="D68" s="11">
        <v>30</v>
      </c>
      <c r="E68" s="12" t="s">
        <v>33</v>
      </c>
      <c r="F68" s="12" t="s">
        <v>68</v>
      </c>
      <c r="G68" s="14">
        <v>185850</v>
      </c>
      <c r="H68" s="4"/>
    </row>
    <row r="69" spans="3:8" ht="30.75" customHeight="1" x14ac:dyDescent="0.25">
      <c r="C69" s="10">
        <v>45618</v>
      </c>
      <c r="D69" s="11">
        <v>90222942</v>
      </c>
      <c r="E69" s="12" t="s">
        <v>35</v>
      </c>
      <c r="F69" s="12" t="s">
        <v>72</v>
      </c>
      <c r="G69" s="14">
        <v>788748.34</v>
      </c>
      <c r="H69" s="4"/>
    </row>
    <row r="70" spans="3:8" ht="27.75" customHeight="1" x14ac:dyDescent="0.25">
      <c r="C70" s="10">
        <v>45619</v>
      </c>
      <c r="D70" s="11">
        <v>2878</v>
      </c>
      <c r="E70" s="12" t="s">
        <v>12</v>
      </c>
      <c r="F70" s="12" t="s">
        <v>58</v>
      </c>
      <c r="G70" s="14">
        <v>443200</v>
      </c>
      <c r="H70" s="4"/>
    </row>
    <row r="71" spans="3:8" ht="27.75" customHeight="1" x14ac:dyDescent="0.25">
      <c r="C71" s="10">
        <v>45621</v>
      </c>
      <c r="D71" s="11">
        <v>1158</v>
      </c>
      <c r="E71" s="12" t="s">
        <v>22</v>
      </c>
      <c r="F71" s="12" t="s">
        <v>68</v>
      </c>
      <c r="G71" s="14">
        <v>60003</v>
      </c>
      <c r="H71" s="4"/>
    </row>
    <row r="72" spans="3:8" ht="27.75" customHeight="1" x14ac:dyDescent="0.25">
      <c r="C72" s="10">
        <v>45621</v>
      </c>
      <c r="D72" s="11">
        <v>471</v>
      </c>
      <c r="E72" s="12" t="s">
        <v>50</v>
      </c>
      <c r="F72" s="12" t="s">
        <v>77</v>
      </c>
      <c r="G72" s="14">
        <v>91900</v>
      </c>
      <c r="H72" s="4"/>
    </row>
    <row r="73" spans="3:8" ht="27.75" customHeight="1" x14ac:dyDescent="0.25">
      <c r="C73" s="10">
        <v>45621</v>
      </c>
      <c r="D73" s="11">
        <v>470</v>
      </c>
      <c r="E73" s="12" t="s">
        <v>50</v>
      </c>
      <c r="F73" s="12" t="s">
        <v>77</v>
      </c>
      <c r="G73" s="14">
        <v>221890.5</v>
      </c>
      <c r="H73" s="4"/>
    </row>
    <row r="74" spans="3:8" ht="27.75" customHeight="1" x14ac:dyDescent="0.25">
      <c r="C74" s="10">
        <v>45622</v>
      </c>
      <c r="D74" s="11">
        <v>3846</v>
      </c>
      <c r="E74" s="12" t="s">
        <v>28</v>
      </c>
      <c r="F74" s="12" t="s">
        <v>73</v>
      </c>
      <c r="G74" s="14">
        <v>89700</v>
      </c>
      <c r="H74" s="4"/>
    </row>
    <row r="75" spans="3:8" ht="27.75" customHeight="1" x14ac:dyDescent="0.25">
      <c r="C75" s="10">
        <v>45622</v>
      </c>
      <c r="D75" s="11">
        <v>232</v>
      </c>
      <c r="E75" s="12" t="s">
        <v>30</v>
      </c>
      <c r="F75" s="12" t="s">
        <v>74</v>
      </c>
      <c r="G75" s="14">
        <v>159654</v>
      </c>
      <c r="H75" s="4"/>
    </row>
    <row r="76" spans="3:8" ht="27.75" customHeight="1" x14ac:dyDescent="0.25">
      <c r="C76" s="10">
        <v>45622</v>
      </c>
      <c r="D76" s="11">
        <v>183</v>
      </c>
      <c r="E76" s="12" t="s">
        <v>30</v>
      </c>
      <c r="F76" s="12" t="s">
        <v>75</v>
      </c>
      <c r="G76" s="14">
        <v>5310</v>
      </c>
      <c r="H76" s="4"/>
    </row>
    <row r="77" spans="3:8" ht="27.75" customHeight="1" x14ac:dyDescent="0.25">
      <c r="C77" s="10">
        <v>45622</v>
      </c>
      <c r="D77" s="11">
        <v>1076</v>
      </c>
      <c r="E77" s="12" t="s">
        <v>47</v>
      </c>
      <c r="F77" s="12" t="s">
        <v>82</v>
      </c>
      <c r="G77" s="14">
        <v>130248.4</v>
      </c>
      <c r="H77" s="4"/>
    </row>
    <row r="78" spans="3:8" ht="27.75" customHeight="1" x14ac:dyDescent="0.25">
      <c r="C78" s="10">
        <v>45622</v>
      </c>
      <c r="D78" s="11">
        <v>3371</v>
      </c>
      <c r="E78" s="12" t="s">
        <v>53</v>
      </c>
      <c r="F78" s="12" t="s">
        <v>68</v>
      </c>
      <c r="G78" s="14">
        <v>31022.2</v>
      </c>
      <c r="H78" s="4"/>
    </row>
    <row r="79" spans="3:8" ht="27.75" customHeight="1" x14ac:dyDescent="0.25">
      <c r="C79" s="10">
        <v>45622</v>
      </c>
      <c r="D79" s="11">
        <v>10171</v>
      </c>
      <c r="E79" s="12" t="s">
        <v>55</v>
      </c>
      <c r="F79" s="12" t="s">
        <v>87</v>
      </c>
      <c r="G79" s="14">
        <v>37760</v>
      </c>
      <c r="H79" s="4"/>
    </row>
    <row r="80" spans="3:8" ht="27.75" customHeight="1" x14ac:dyDescent="0.25">
      <c r="C80" s="10">
        <v>45623</v>
      </c>
      <c r="D80" s="11">
        <v>3679</v>
      </c>
      <c r="E80" s="12" t="s">
        <v>25</v>
      </c>
      <c r="F80" s="12" t="s">
        <v>61</v>
      </c>
      <c r="G80" s="14">
        <v>234750</v>
      </c>
      <c r="H80" s="4"/>
    </row>
    <row r="81" spans="3:8" ht="27.75" customHeight="1" x14ac:dyDescent="0.25">
      <c r="C81" s="10">
        <v>45623</v>
      </c>
      <c r="D81" s="11">
        <v>620</v>
      </c>
      <c r="E81" s="12" t="s">
        <v>49</v>
      </c>
      <c r="F81" s="12" t="s">
        <v>73</v>
      </c>
      <c r="G81" s="14">
        <v>343868</v>
      </c>
      <c r="H81" s="4"/>
    </row>
    <row r="82" spans="3:8" ht="30" customHeight="1" x14ac:dyDescent="0.25">
      <c r="C82" s="10">
        <v>45624</v>
      </c>
      <c r="D82" s="11">
        <v>2355</v>
      </c>
      <c r="E82" s="12" t="s">
        <v>17</v>
      </c>
      <c r="F82" s="12" t="s">
        <v>64</v>
      </c>
      <c r="G82" s="14">
        <v>5750</v>
      </c>
      <c r="H82" s="4"/>
    </row>
    <row r="83" spans="3:8" ht="29.25" customHeight="1" x14ac:dyDescent="0.25">
      <c r="C83" s="10">
        <v>45624</v>
      </c>
      <c r="D83" s="11">
        <v>1777</v>
      </c>
      <c r="E83" s="12" t="s">
        <v>18</v>
      </c>
      <c r="F83" s="12" t="s">
        <v>65</v>
      </c>
      <c r="G83" s="14">
        <v>37860.51</v>
      </c>
      <c r="H83" s="4"/>
    </row>
    <row r="84" spans="3:8" ht="27.75" customHeight="1" x14ac:dyDescent="0.25">
      <c r="C84" s="10">
        <v>45625</v>
      </c>
      <c r="D84" s="11">
        <v>121</v>
      </c>
      <c r="E84" s="12" t="s">
        <v>29</v>
      </c>
      <c r="F84" s="12" t="s">
        <v>65</v>
      </c>
      <c r="G84" s="14">
        <v>463976</v>
      </c>
      <c r="H84" s="4"/>
    </row>
    <row r="85" spans="3:8" ht="27.75" customHeight="1" x14ac:dyDescent="0.25">
      <c r="C85" s="10">
        <v>45625</v>
      </c>
      <c r="D85" s="11">
        <v>3373</v>
      </c>
      <c r="E85" s="12" t="s">
        <v>53</v>
      </c>
      <c r="F85" s="12" t="s">
        <v>68</v>
      </c>
      <c r="G85" s="14">
        <v>16018.5</v>
      </c>
      <c r="H85" s="4"/>
    </row>
    <row r="86" spans="3:8" ht="27.75" customHeight="1" x14ac:dyDescent="0.25">
      <c r="C86" s="10">
        <v>45625</v>
      </c>
      <c r="D86" s="11">
        <v>3376</v>
      </c>
      <c r="E86" s="12" t="s">
        <v>53</v>
      </c>
      <c r="F86" s="12" t="s">
        <v>72</v>
      </c>
      <c r="G86" s="14">
        <v>101215.67999999999</v>
      </c>
      <c r="H86" s="4"/>
    </row>
    <row r="87" spans="3:8" ht="27.75" customHeight="1" x14ac:dyDescent="0.25">
      <c r="C87" s="10">
        <v>45626</v>
      </c>
      <c r="D87" s="11">
        <v>1225</v>
      </c>
      <c r="E87" s="12" t="s">
        <v>41</v>
      </c>
      <c r="F87" s="12" t="s">
        <v>77</v>
      </c>
      <c r="G87" s="14">
        <v>44950</v>
      </c>
      <c r="H87" s="4"/>
    </row>
    <row r="88" spans="3:8" ht="15.75" x14ac:dyDescent="0.25">
      <c r="C88" s="6"/>
      <c r="D88" s="6"/>
      <c r="E88" s="9" t="s">
        <v>4</v>
      </c>
      <c r="F88" s="6"/>
      <c r="G88" s="3">
        <f>SUM(G7:G87)</f>
        <v>17676373.23</v>
      </c>
    </row>
    <row r="91" spans="3:8" ht="15.75" x14ac:dyDescent="0.25">
      <c r="C91" s="5" t="s">
        <v>5</v>
      </c>
      <c r="E91" t="s">
        <v>9</v>
      </c>
    </row>
    <row r="92" spans="3:8" ht="15.75" x14ac:dyDescent="0.25">
      <c r="C92" s="5" t="s">
        <v>8</v>
      </c>
    </row>
  </sheetData>
  <sortState xmlns:xlrd2="http://schemas.microsoft.com/office/spreadsheetml/2017/richdata2" ref="C7:G88">
    <sortCondition ref="C7:C88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2024-10-10T13:29:19Z</cp:lastPrinted>
  <dcterms:created xsi:type="dcterms:W3CDTF">2015-06-05T18:19:34Z</dcterms:created>
  <dcterms:modified xsi:type="dcterms:W3CDTF">2024-12-10T18:52:15Z</dcterms:modified>
</cp:coreProperties>
</file>