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uario\Desktop\RAI 2024\9 SEPTIEMBRE 2024\CUENTAS POR PAGAR\"/>
    </mc:Choice>
  </mc:AlternateContent>
  <xr:revisionPtr revIDLastSave="0" documentId="8_{390E35BC-C79D-4C2C-9495-FD453B3B2E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" l="1"/>
</calcChain>
</file>

<file path=xl/sharedStrings.xml><?xml version="1.0" encoding="utf-8"?>
<sst xmlns="http://schemas.openxmlformats.org/spreadsheetml/2006/main" count="129" uniqueCount="66">
  <si>
    <t>NO. DE FACTURA</t>
  </si>
  <si>
    <t>SUPLIDOR</t>
  </si>
  <si>
    <t>CONCEPTO</t>
  </si>
  <si>
    <t>VALOR</t>
  </si>
  <si>
    <t>TOTAL</t>
  </si>
  <si>
    <t>Lic. Digna De La Rosa</t>
  </si>
  <si>
    <t xml:space="preserve"> Hospital  Maternidad Ntra. Sra. De La Altagracia</t>
  </si>
  <si>
    <t xml:space="preserve">                  Lic. Valentina Garcia                           Lic. Reolinda A. Feliz</t>
  </si>
  <si>
    <t xml:space="preserve">FECHA </t>
  </si>
  <si>
    <t xml:space="preserve">                                             CUENTAS POR PAGAR SEPTIEMBRE  2024</t>
  </si>
  <si>
    <t xml:space="preserve">AIR LIQUIDE </t>
  </si>
  <si>
    <t xml:space="preserve">BELLO LAB, SRL </t>
  </si>
  <si>
    <t xml:space="preserve">BIO NUCLEAR </t>
  </si>
  <si>
    <t xml:space="preserve">BIO NOVA, SRL </t>
  </si>
  <si>
    <t xml:space="preserve">CECOMSA, SRL </t>
  </si>
  <si>
    <t xml:space="preserve">EXSERCON, SRL </t>
  </si>
  <si>
    <t>FARACH, S.A</t>
  </si>
  <si>
    <t xml:space="preserve">GASTABLES DEL CARIBE SRL </t>
  </si>
  <si>
    <t xml:space="preserve">GESTIONES SANITARIAS </t>
  </si>
  <si>
    <t xml:space="preserve">GRUPO ALASKA, S.A </t>
  </si>
  <si>
    <t>GRUPO FARMACEUTICOS CAR M</t>
  </si>
  <si>
    <t xml:space="preserve">HEMOTEST, SRL </t>
  </si>
  <si>
    <t xml:space="preserve">HHYR COMERCIAL, S.R.L. </t>
  </si>
  <si>
    <t>ICU SOLUCIONES EMPRESARIALES, S.R.L.</t>
  </si>
  <si>
    <t>IMPRESORA TIEMPO, S.R.L.</t>
  </si>
  <si>
    <t xml:space="preserve">LEROMED PHARMA, SRL </t>
  </si>
  <si>
    <t xml:space="preserve">LYC SUPPLY SRL </t>
  </si>
  <si>
    <t xml:space="preserve">MACROTECH FARMACEUTICAS, SRL </t>
  </si>
  <si>
    <t xml:space="preserve">MERPROV, SRL </t>
  </si>
  <si>
    <t xml:space="preserve">PROVENTAX SRL </t>
  </si>
  <si>
    <t xml:space="preserve">P Y D RECYCLING </t>
  </si>
  <si>
    <t xml:space="preserve">RAMISOL, SRL </t>
  </si>
  <si>
    <t xml:space="preserve">S Y M DENTAL </t>
  </si>
  <si>
    <t>SAN MIGUEL Y CIA, S.R.L.</t>
  </si>
  <si>
    <t xml:space="preserve">SUED Y FARGESA SRL </t>
  </si>
  <si>
    <t xml:space="preserve">SUPLIDORES Y LOGISTICA SRL </t>
  </si>
  <si>
    <t>TECNOLOGIA CEBALLOS, S.R.L.</t>
  </si>
  <si>
    <t xml:space="preserve">TROPIGAS DOMINICANA </t>
  </si>
  <si>
    <t xml:space="preserve">VAL-KAMED SRL </t>
  </si>
  <si>
    <t xml:space="preserve">OXIGENO MEDICO </t>
  </si>
  <si>
    <t xml:space="preserve">UTIL PARA LABORATORIO </t>
  </si>
  <si>
    <t xml:space="preserve">UTIL PARA CITOGENETICA </t>
  </si>
  <si>
    <t xml:space="preserve">UTIL MEDICO </t>
  </si>
  <si>
    <t xml:space="preserve">REACTIVOS PARA BANCO DE SANGRE </t>
  </si>
  <si>
    <t xml:space="preserve">LAPTOPS Y ACCESORIOS </t>
  </si>
  <si>
    <t xml:space="preserve">MATERIAL GASTABLE MEDICO </t>
  </si>
  <si>
    <t xml:space="preserve">MEDICAMENTO </t>
  </si>
  <si>
    <t xml:space="preserve">DESECHABLES </t>
  </si>
  <si>
    <t xml:space="preserve">ANALISIS </t>
  </si>
  <si>
    <t xml:space="preserve">AGUA </t>
  </si>
  <si>
    <t xml:space="preserve">FUNDAS PARA LIMPIEZA </t>
  </si>
  <si>
    <t xml:space="preserve">RENTA DE EQUIPO </t>
  </si>
  <si>
    <t xml:space="preserve">UTIL DE OFICINA </t>
  </si>
  <si>
    <t xml:space="preserve">UTIL LABORATORIO </t>
  </si>
  <si>
    <t xml:space="preserve">BUZONES DE SUGERENCIA </t>
  </si>
  <si>
    <t xml:space="preserve">BAJANTES Y SET DE CATETER EXTENSION TIPO Y </t>
  </si>
  <si>
    <t>MAT GAST DE ALIMENTOS</t>
  </si>
  <si>
    <t xml:space="preserve">ALIMENTOS </t>
  </si>
  <si>
    <t xml:space="preserve">UTIL DE LIPIEZA </t>
  </si>
  <si>
    <t xml:space="preserve">DISPOSICION FINAL DE DESECHOS </t>
  </si>
  <si>
    <t xml:space="preserve">MANTENIMIENTO DE ASCENSORES </t>
  </si>
  <si>
    <t xml:space="preserve">UTIL DE LABORATORIO </t>
  </si>
  <si>
    <t xml:space="preserve">SERVICIO TECNICO </t>
  </si>
  <si>
    <t xml:space="preserve">GAS </t>
  </si>
  <si>
    <t xml:space="preserve">MATERIAL GAST. MEDICO </t>
  </si>
  <si>
    <t>Enc. De Cuentas Por Pagar                            Contadora                                  Sub.-Directora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</si>
</sst>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right"/>
    </xf>
    <xf numFmtId="4" fontId="2" fillId="2" borderId="1" xfId="0" applyNumberFormat="1" applyFont="1" applyFill="1" applyBorder="1"/>
    <xf numFmtId="164" fontId="0" fillId="2" borderId="0" xfId="0" applyNumberFormat="1" applyFill="1"/>
    <xf numFmtId="0" fontId="4" fillId="0" borderId="0" xfId="0" applyFont="1"/>
    <xf numFmtId="14" fontId="0" fillId="0" borderId="0" xfId="0" applyNumberFormat="1"/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6" fillId="2" borderId="1" xfId="0" applyFont="1" applyFill="1" applyBorder="1" applyAlignment="1">
      <alignment wrapText="1"/>
    </xf>
    <xf numFmtId="164" fontId="6" fillId="2" borderId="1" xfId="0" applyNumberFormat="1" applyFont="1" applyFill="1" applyBorder="1"/>
    <xf numFmtId="164" fontId="7" fillId="2" borderId="1" xfId="0" applyNumberFormat="1" applyFont="1" applyFill="1" applyBorder="1"/>
    <xf numFmtId="14" fontId="6" fillId="2" borderId="1" xfId="0" applyNumberFormat="1" applyFont="1" applyFill="1" applyBorder="1"/>
    <xf numFmtId="0" fontId="6" fillId="2" borderId="1" xfId="0" applyFont="1" applyFill="1" applyBorder="1"/>
    <xf numFmtId="0" fontId="6" fillId="2" borderId="2" xfId="0" applyFont="1" applyFill="1" applyBorder="1" applyAlignment="1">
      <alignment wrapText="1"/>
    </xf>
    <xf numFmtId="14" fontId="7" fillId="2" borderId="1" xfId="0" applyNumberFormat="1" applyFont="1" applyFill="1" applyBorder="1"/>
    <xf numFmtId="0" fontId="7" fillId="2" borderId="1" xfId="0" applyFont="1" applyFill="1" applyBorder="1"/>
    <xf numFmtId="14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/>
    <xf numFmtId="14" fontId="6" fillId="2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</xdr:colOff>
      <xdr:row>0</xdr:row>
      <xdr:rowOff>1</xdr:rowOff>
    </xdr:from>
    <xdr:to>
      <xdr:col>3</xdr:col>
      <xdr:colOff>663349</xdr:colOff>
      <xdr:row>2</xdr:row>
      <xdr:rowOff>1</xdr:rowOff>
    </xdr:to>
    <xdr:pic>
      <xdr:nvPicPr>
        <xdr:cNvPr id="2" name="Imagen 1" descr="Dependencias - Ministerio de Salud Pública">
          <a:extLst>
            <a:ext uri="{FF2B5EF4-FFF2-40B4-BE49-F238E27FC236}">
              <a16:creationId xmlns:a16="http://schemas.microsoft.com/office/drawing/2014/main" id="{4AA3E423-3D24-4B45-A186-9F2B7530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486" y="1"/>
          <a:ext cx="1440657" cy="374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1462769</xdr:colOff>
      <xdr:row>0</xdr:row>
      <xdr:rowOff>1</xdr:rowOff>
    </xdr:from>
    <xdr:to>
      <xdr:col>6</xdr:col>
      <xdr:colOff>756898</xdr:colOff>
      <xdr:row>2</xdr:row>
      <xdr:rowOff>136073</xdr:rowOff>
    </xdr:to>
    <xdr:pic>
      <xdr:nvPicPr>
        <xdr:cNvPr id="4" name="Imagen 3" descr="Resultado de imagen para logo maternidad la altagracia">
          <a:extLst>
            <a:ext uri="{FF2B5EF4-FFF2-40B4-BE49-F238E27FC236}">
              <a16:creationId xmlns:a16="http://schemas.microsoft.com/office/drawing/2014/main" id="{428D4408-2371-53E2-A029-CBBE3F45E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336" y="1"/>
          <a:ext cx="961004" cy="510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71"/>
  <sheetViews>
    <sheetView tabSelected="1" topLeftCell="B1" zoomScale="112" zoomScaleNormal="112" workbookViewId="0">
      <selection activeCell="E5" sqref="E5"/>
    </sheetView>
  </sheetViews>
  <sheetFormatPr baseColWidth="10" defaultColWidth="9.140625" defaultRowHeight="15" x14ac:dyDescent="0.25"/>
  <cols>
    <col min="1" max="1" width="9.140625" hidden="1" customWidth="1"/>
    <col min="2" max="2" width="9.85546875" customWidth="1"/>
    <col min="3" max="3" width="11.85546875" customWidth="1"/>
    <col min="4" max="4" width="13.85546875" customWidth="1"/>
    <col min="5" max="5" width="34.85546875" customWidth="1"/>
    <col min="6" max="6" width="25" customWidth="1"/>
    <col min="7" max="7" width="16.85546875" customWidth="1"/>
  </cols>
  <sheetData>
    <row r="3" spans="3:8" ht="18.75" x14ac:dyDescent="0.3">
      <c r="D3" s="1" t="s">
        <v>6</v>
      </c>
      <c r="E3" s="2"/>
      <c r="F3" s="2"/>
    </row>
    <row r="4" spans="3:8" x14ac:dyDescent="0.25">
      <c r="C4" t="s">
        <v>9</v>
      </c>
    </row>
    <row r="6" spans="3:8" ht="30" x14ac:dyDescent="0.25">
      <c r="C6" s="9" t="s">
        <v>8</v>
      </c>
      <c r="D6" s="9" t="s">
        <v>0</v>
      </c>
      <c r="E6" s="10" t="s">
        <v>1</v>
      </c>
      <c r="F6" s="10" t="s">
        <v>2</v>
      </c>
      <c r="G6" s="10" t="s">
        <v>3</v>
      </c>
    </row>
    <row r="7" spans="3:8" ht="27.75" customHeight="1" x14ac:dyDescent="0.25">
      <c r="C7" s="21">
        <v>45537</v>
      </c>
      <c r="D7" s="22">
        <v>10501</v>
      </c>
      <c r="E7" s="23" t="s">
        <v>30</v>
      </c>
      <c r="F7" s="23" t="s">
        <v>59</v>
      </c>
      <c r="G7" s="24">
        <v>425000</v>
      </c>
      <c r="H7" s="5"/>
    </row>
    <row r="8" spans="3:8" ht="27.75" customHeight="1" x14ac:dyDescent="0.25">
      <c r="C8" s="21">
        <v>45537</v>
      </c>
      <c r="D8" s="22">
        <v>1760</v>
      </c>
      <c r="E8" s="23" t="s">
        <v>31</v>
      </c>
      <c r="F8" s="23" t="s">
        <v>42</v>
      </c>
      <c r="G8" s="24">
        <v>128761.60000000001</v>
      </c>
      <c r="H8" s="5"/>
    </row>
    <row r="9" spans="3:8" ht="34.5" customHeight="1" x14ac:dyDescent="0.25">
      <c r="C9" s="16">
        <v>45537</v>
      </c>
      <c r="D9" s="17">
        <v>100134043</v>
      </c>
      <c r="E9" s="13" t="s">
        <v>33</v>
      </c>
      <c r="F9" s="13" t="s">
        <v>60</v>
      </c>
      <c r="G9" s="14">
        <v>5900</v>
      </c>
      <c r="H9" s="5"/>
    </row>
    <row r="10" spans="3:8" ht="27.75" customHeight="1" x14ac:dyDescent="0.25">
      <c r="C10" s="16">
        <v>45538</v>
      </c>
      <c r="D10" s="17">
        <v>52190</v>
      </c>
      <c r="E10" s="16" t="s">
        <v>13</v>
      </c>
      <c r="F10" s="25" t="s">
        <v>43</v>
      </c>
      <c r="G10" s="14">
        <v>225482</v>
      </c>
      <c r="H10" s="5"/>
    </row>
    <row r="11" spans="3:8" ht="27.75" customHeight="1" x14ac:dyDescent="0.25">
      <c r="C11" s="16">
        <v>45538</v>
      </c>
      <c r="D11" s="17">
        <v>52180</v>
      </c>
      <c r="E11" s="16" t="s">
        <v>13</v>
      </c>
      <c r="F11" s="25" t="s">
        <v>43</v>
      </c>
      <c r="G11" s="14">
        <v>109370</v>
      </c>
      <c r="H11" s="5"/>
    </row>
    <row r="12" spans="3:8" ht="27.75" customHeight="1" x14ac:dyDescent="0.25">
      <c r="C12" s="16">
        <v>45538</v>
      </c>
      <c r="D12" s="17">
        <v>3792</v>
      </c>
      <c r="E12" s="13" t="s">
        <v>21</v>
      </c>
      <c r="F12" s="13" t="s">
        <v>42</v>
      </c>
      <c r="G12" s="14">
        <v>171110</v>
      </c>
      <c r="H12" s="5"/>
    </row>
    <row r="13" spans="3:8" ht="27.75" customHeight="1" x14ac:dyDescent="0.25">
      <c r="C13" s="16">
        <v>45539</v>
      </c>
      <c r="D13" s="17">
        <v>25002</v>
      </c>
      <c r="E13" s="16" t="s">
        <v>18</v>
      </c>
      <c r="F13" s="16" t="s">
        <v>48</v>
      </c>
      <c r="G13" s="14">
        <v>25606</v>
      </c>
      <c r="H13" s="5"/>
    </row>
    <row r="14" spans="3:8" ht="27.75" customHeight="1" x14ac:dyDescent="0.25">
      <c r="C14" s="16">
        <v>45539</v>
      </c>
      <c r="D14" s="17">
        <v>803</v>
      </c>
      <c r="E14" s="13" t="s">
        <v>23</v>
      </c>
      <c r="F14" s="13" t="s">
        <v>51</v>
      </c>
      <c r="G14" s="14">
        <v>38302.800000000003</v>
      </c>
      <c r="H14" s="5"/>
    </row>
    <row r="15" spans="3:8" ht="33.75" customHeight="1" x14ac:dyDescent="0.25">
      <c r="C15" s="16">
        <v>45539</v>
      </c>
      <c r="D15" s="17">
        <v>9100757571</v>
      </c>
      <c r="E15" s="13" t="s">
        <v>34</v>
      </c>
      <c r="F15" s="13" t="s">
        <v>46</v>
      </c>
      <c r="G15" s="14">
        <v>217538</v>
      </c>
      <c r="H15" s="5"/>
    </row>
    <row r="16" spans="3:8" ht="30.75" customHeight="1" x14ac:dyDescent="0.25">
      <c r="C16" s="16">
        <v>45540</v>
      </c>
      <c r="D16" s="17">
        <v>3515</v>
      </c>
      <c r="E16" s="17" t="s">
        <v>20</v>
      </c>
      <c r="F16" s="17" t="s">
        <v>46</v>
      </c>
      <c r="G16" s="14">
        <v>11380</v>
      </c>
      <c r="H16" s="5"/>
    </row>
    <row r="17" spans="3:8" ht="27.75" customHeight="1" x14ac:dyDescent="0.25">
      <c r="C17" s="16">
        <v>45540</v>
      </c>
      <c r="D17" s="17">
        <v>11389</v>
      </c>
      <c r="E17" s="13" t="s">
        <v>25</v>
      </c>
      <c r="F17" s="13" t="s">
        <v>53</v>
      </c>
      <c r="G17" s="14">
        <v>197800</v>
      </c>
      <c r="H17" s="5"/>
    </row>
    <row r="18" spans="3:8" ht="27.75" customHeight="1" x14ac:dyDescent="0.25">
      <c r="C18" s="19">
        <v>45540</v>
      </c>
      <c r="D18" s="20">
        <v>641</v>
      </c>
      <c r="E18" s="13" t="s">
        <v>28</v>
      </c>
      <c r="F18" s="13" t="s">
        <v>56</v>
      </c>
      <c r="G18" s="14">
        <v>221156.78</v>
      </c>
      <c r="H18" s="5"/>
    </row>
    <row r="19" spans="3:8" ht="27.75" customHeight="1" x14ac:dyDescent="0.25">
      <c r="C19" s="16">
        <v>45541</v>
      </c>
      <c r="D19" s="17">
        <v>117859</v>
      </c>
      <c r="E19" s="13" t="s">
        <v>10</v>
      </c>
      <c r="F19" s="13" t="s">
        <v>39</v>
      </c>
      <c r="G19" s="14">
        <v>4298.13</v>
      </c>
      <c r="H19" s="5"/>
    </row>
    <row r="20" spans="3:8" ht="27.75" customHeight="1" x14ac:dyDescent="0.25">
      <c r="C20" s="16">
        <v>45541</v>
      </c>
      <c r="D20" s="17">
        <v>3517</v>
      </c>
      <c r="E20" s="17" t="s">
        <v>20</v>
      </c>
      <c r="F20" s="13" t="s">
        <v>46</v>
      </c>
      <c r="G20" s="14">
        <v>233100</v>
      </c>
      <c r="H20" s="5"/>
    </row>
    <row r="21" spans="3:8" ht="27.75" customHeight="1" x14ac:dyDescent="0.25">
      <c r="C21" s="16">
        <v>45541</v>
      </c>
      <c r="D21" s="17">
        <v>119</v>
      </c>
      <c r="E21" s="13" t="s">
        <v>22</v>
      </c>
      <c r="F21" s="13" t="s">
        <v>50</v>
      </c>
      <c r="G21" s="14">
        <v>323998.5</v>
      </c>
      <c r="H21" s="5"/>
    </row>
    <row r="22" spans="3:8" ht="27.75" customHeight="1" x14ac:dyDescent="0.25">
      <c r="C22" s="16">
        <v>45544</v>
      </c>
      <c r="D22" s="17">
        <v>2651</v>
      </c>
      <c r="E22" s="13" t="s">
        <v>11</v>
      </c>
      <c r="F22" s="13" t="s">
        <v>40</v>
      </c>
      <c r="G22" s="14">
        <v>176250.2</v>
      </c>
      <c r="H22" s="5"/>
    </row>
    <row r="23" spans="3:8" ht="27.75" customHeight="1" x14ac:dyDescent="0.25">
      <c r="C23" s="16">
        <v>45544</v>
      </c>
      <c r="D23" s="17">
        <v>2649</v>
      </c>
      <c r="E23" s="13" t="s">
        <v>11</v>
      </c>
      <c r="F23" s="13" t="s">
        <v>40</v>
      </c>
      <c r="G23" s="14">
        <v>138536</v>
      </c>
      <c r="H23" s="5"/>
    </row>
    <row r="24" spans="3:8" ht="27.75" customHeight="1" x14ac:dyDescent="0.25">
      <c r="C24" s="16">
        <v>45544</v>
      </c>
      <c r="D24" s="17">
        <v>9000042582</v>
      </c>
      <c r="E24" s="13" t="s">
        <v>12</v>
      </c>
      <c r="F24" s="13" t="s">
        <v>42</v>
      </c>
      <c r="G24" s="14">
        <v>15000</v>
      </c>
      <c r="H24" s="5"/>
    </row>
    <row r="25" spans="3:8" ht="27.75" customHeight="1" x14ac:dyDescent="0.25">
      <c r="C25" s="16">
        <v>45545</v>
      </c>
      <c r="D25" s="17">
        <v>2652</v>
      </c>
      <c r="E25" s="13" t="s">
        <v>11</v>
      </c>
      <c r="F25" s="13" t="s">
        <v>41</v>
      </c>
      <c r="G25" s="14">
        <v>32745</v>
      </c>
      <c r="H25" s="5"/>
    </row>
    <row r="26" spans="3:8" ht="27.75" customHeight="1" x14ac:dyDescent="0.25">
      <c r="C26" s="16">
        <v>45545</v>
      </c>
      <c r="D26" s="17">
        <v>25038</v>
      </c>
      <c r="E26" s="16" t="s">
        <v>18</v>
      </c>
      <c r="F26" s="16" t="s">
        <v>48</v>
      </c>
      <c r="G26" s="14">
        <v>25606</v>
      </c>
      <c r="H26" s="5"/>
    </row>
    <row r="27" spans="3:8" ht="27.75" customHeight="1" x14ac:dyDescent="0.25">
      <c r="C27" s="16">
        <v>45545</v>
      </c>
      <c r="D27" s="17">
        <v>8681</v>
      </c>
      <c r="E27" s="13" t="s">
        <v>19</v>
      </c>
      <c r="F27" s="13" t="s">
        <v>49</v>
      </c>
      <c r="G27" s="14">
        <v>11844</v>
      </c>
      <c r="H27" s="5"/>
    </row>
    <row r="28" spans="3:8" ht="27.75" customHeight="1" x14ac:dyDescent="0.25">
      <c r="C28" s="19">
        <v>45545</v>
      </c>
      <c r="D28" s="20">
        <v>642</v>
      </c>
      <c r="E28" s="13" t="s">
        <v>28</v>
      </c>
      <c r="F28" s="13" t="s">
        <v>57</v>
      </c>
      <c r="G28" s="14">
        <v>153650</v>
      </c>
      <c r="H28" s="5"/>
    </row>
    <row r="29" spans="3:8" ht="27.75" customHeight="1" x14ac:dyDescent="0.25">
      <c r="C29" s="19">
        <v>45547</v>
      </c>
      <c r="D29" s="20">
        <v>643</v>
      </c>
      <c r="E29" s="18" t="s">
        <v>28</v>
      </c>
      <c r="F29" s="13" t="s">
        <v>57</v>
      </c>
      <c r="G29" s="14">
        <v>148950</v>
      </c>
      <c r="H29" s="5"/>
    </row>
    <row r="30" spans="3:8" ht="27.75" customHeight="1" x14ac:dyDescent="0.25">
      <c r="C30" s="19">
        <v>45547</v>
      </c>
      <c r="D30" s="20">
        <v>644</v>
      </c>
      <c r="E30" s="18" t="s">
        <v>28</v>
      </c>
      <c r="F30" s="13" t="s">
        <v>57</v>
      </c>
      <c r="G30" s="14">
        <v>233423.4</v>
      </c>
      <c r="H30" s="5"/>
    </row>
    <row r="31" spans="3:8" ht="27.75" customHeight="1" x14ac:dyDescent="0.25">
      <c r="C31" s="19">
        <v>45547</v>
      </c>
      <c r="D31" s="20">
        <v>645</v>
      </c>
      <c r="E31" s="13" t="s">
        <v>28</v>
      </c>
      <c r="F31" s="13" t="s">
        <v>57</v>
      </c>
      <c r="G31" s="14">
        <v>126500.8</v>
      </c>
      <c r="H31" s="5"/>
    </row>
    <row r="32" spans="3:8" ht="27.75" customHeight="1" x14ac:dyDescent="0.25">
      <c r="C32" s="19">
        <v>45547</v>
      </c>
      <c r="D32" s="20">
        <v>646</v>
      </c>
      <c r="E32" s="13" t="s">
        <v>28</v>
      </c>
      <c r="F32" s="13" t="s">
        <v>56</v>
      </c>
      <c r="G32" s="14">
        <v>229746</v>
      </c>
      <c r="H32" s="5"/>
    </row>
    <row r="33" spans="3:8" ht="27.75" customHeight="1" x14ac:dyDescent="0.25">
      <c r="C33" s="19">
        <v>45547</v>
      </c>
      <c r="D33" s="20">
        <v>647</v>
      </c>
      <c r="E33" s="13" t="s">
        <v>28</v>
      </c>
      <c r="F33" s="13" t="s">
        <v>56</v>
      </c>
      <c r="G33" s="14">
        <v>101858.78</v>
      </c>
      <c r="H33" s="5"/>
    </row>
    <row r="34" spans="3:8" ht="33" customHeight="1" x14ac:dyDescent="0.25">
      <c r="C34" s="16">
        <v>45548</v>
      </c>
      <c r="D34" s="17">
        <v>2625</v>
      </c>
      <c r="E34" s="13" t="s">
        <v>14</v>
      </c>
      <c r="F34" s="13" t="s">
        <v>44</v>
      </c>
      <c r="G34" s="14">
        <v>119910.42</v>
      </c>
      <c r="H34" s="5"/>
    </row>
    <row r="35" spans="3:8" ht="27.75" customHeight="1" x14ac:dyDescent="0.25">
      <c r="C35" s="16">
        <v>45548</v>
      </c>
      <c r="D35" s="17">
        <v>2258</v>
      </c>
      <c r="E35" s="13" t="s">
        <v>26</v>
      </c>
      <c r="F35" s="13" t="s">
        <v>54</v>
      </c>
      <c r="G35" s="14">
        <v>182020.9</v>
      </c>
      <c r="H35" s="5"/>
    </row>
    <row r="36" spans="3:8" ht="27.75" customHeight="1" x14ac:dyDescent="0.25">
      <c r="C36" s="19">
        <v>45552</v>
      </c>
      <c r="D36" s="20">
        <v>648</v>
      </c>
      <c r="E36" s="13" t="s">
        <v>28</v>
      </c>
      <c r="F36" s="13" t="s">
        <v>57</v>
      </c>
      <c r="G36" s="14">
        <v>11200</v>
      </c>
      <c r="H36" s="5"/>
    </row>
    <row r="37" spans="3:8" ht="27.75" customHeight="1" x14ac:dyDescent="0.25">
      <c r="C37" s="19">
        <v>45552</v>
      </c>
      <c r="D37" s="20">
        <v>100</v>
      </c>
      <c r="E37" s="13" t="s">
        <v>28</v>
      </c>
      <c r="F37" s="13" t="s">
        <v>57</v>
      </c>
      <c r="G37" s="14">
        <v>127350</v>
      </c>
      <c r="H37" s="5"/>
    </row>
    <row r="38" spans="3:8" ht="27.75" customHeight="1" x14ac:dyDescent="0.25">
      <c r="C38" s="16">
        <v>45552</v>
      </c>
      <c r="D38" s="17">
        <v>165</v>
      </c>
      <c r="E38" s="13" t="s">
        <v>29</v>
      </c>
      <c r="F38" s="13" t="s">
        <v>58</v>
      </c>
      <c r="G38" s="14">
        <v>596490</v>
      </c>
      <c r="H38" s="5"/>
    </row>
    <row r="39" spans="3:8" ht="27.75" customHeight="1" x14ac:dyDescent="0.25">
      <c r="C39" s="16">
        <v>45552</v>
      </c>
      <c r="D39" s="17">
        <v>469</v>
      </c>
      <c r="E39" s="13" t="s">
        <v>32</v>
      </c>
      <c r="F39" s="13" t="s">
        <v>42</v>
      </c>
      <c r="G39" s="14">
        <v>17493.580000000002</v>
      </c>
      <c r="H39" s="5"/>
    </row>
    <row r="40" spans="3:8" ht="27.75" customHeight="1" x14ac:dyDescent="0.25">
      <c r="C40" s="16">
        <v>45553</v>
      </c>
      <c r="D40" s="17">
        <v>8752</v>
      </c>
      <c r="E40" s="13" t="s">
        <v>19</v>
      </c>
      <c r="F40" s="13" t="s">
        <v>49</v>
      </c>
      <c r="G40" s="14">
        <v>9828</v>
      </c>
      <c r="H40" s="5"/>
    </row>
    <row r="41" spans="3:8" ht="27.75" customHeight="1" x14ac:dyDescent="0.25">
      <c r="C41" s="16">
        <v>45553</v>
      </c>
      <c r="D41" s="17">
        <v>3544</v>
      </c>
      <c r="E41" s="17" t="s">
        <v>20</v>
      </c>
      <c r="F41" s="17" t="s">
        <v>46</v>
      </c>
      <c r="G41" s="14">
        <v>209124</v>
      </c>
      <c r="H41" s="5"/>
    </row>
    <row r="42" spans="3:8" ht="27.75" customHeight="1" x14ac:dyDescent="0.25">
      <c r="C42" s="16">
        <v>45553</v>
      </c>
      <c r="D42" s="17">
        <v>3543</v>
      </c>
      <c r="E42" s="17" t="s">
        <v>20</v>
      </c>
      <c r="F42" s="17" t="s">
        <v>46</v>
      </c>
      <c r="G42" s="14">
        <v>359591.04</v>
      </c>
      <c r="H42" s="5"/>
    </row>
    <row r="43" spans="3:8" ht="36" customHeight="1" x14ac:dyDescent="0.25">
      <c r="C43" s="16">
        <v>45553</v>
      </c>
      <c r="D43" s="17">
        <v>3549</v>
      </c>
      <c r="E43" s="17" t="s">
        <v>20</v>
      </c>
      <c r="F43" s="17" t="s">
        <v>46</v>
      </c>
      <c r="G43" s="14">
        <v>151400</v>
      </c>
      <c r="H43" s="5"/>
    </row>
    <row r="44" spans="3:8" ht="30" customHeight="1" x14ac:dyDescent="0.25">
      <c r="C44" s="16">
        <v>45554</v>
      </c>
      <c r="D44" s="17">
        <v>1050</v>
      </c>
      <c r="E44" s="13" t="s">
        <v>15</v>
      </c>
      <c r="F44" s="13" t="s">
        <v>45</v>
      </c>
      <c r="G44" s="14">
        <v>234750</v>
      </c>
      <c r="H44" s="5"/>
    </row>
    <row r="45" spans="3:8" ht="30.75" customHeight="1" x14ac:dyDescent="0.25">
      <c r="C45" s="16">
        <v>45554</v>
      </c>
      <c r="D45" s="17">
        <v>1052</v>
      </c>
      <c r="E45" s="16" t="s">
        <v>15</v>
      </c>
      <c r="F45" s="16" t="s">
        <v>64</v>
      </c>
      <c r="G45" s="14">
        <v>149750</v>
      </c>
      <c r="H45" s="5"/>
    </row>
    <row r="46" spans="3:8" ht="30.75" customHeight="1" x14ac:dyDescent="0.25">
      <c r="C46" s="16">
        <v>45554</v>
      </c>
      <c r="D46" s="17">
        <v>1051</v>
      </c>
      <c r="E46" s="16" t="s">
        <v>15</v>
      </c>
      <c r="F46" s="16" t="s">
        <v>64</v>
      </c>
      <c r="G46" s="14">
        <v>234700</v>
      </c>
      <c r="H46" s="5"/>
    </row>
    <row r="47" spans="3:8" ht="27.75" customHeight="1" x14ac:dyDescent="0.25">
      <c r="C47" s="16">
        <v>45555</v>
      </c>
      <c r="D47" s="17">
        <v>9400148053</v>
      </c>
      <c r="E47" s="17" t="s">
        <v>16</v>
      </c>
      <c r="F47" s="17" t="s">
        <v>46</v>
      </c>
      <c r="G47" s="14">
        <v>10643.16</v>
      </c>
      <c r="H47" s="5"/>
    </row>
    <row r="48" spans="3:8" ht="27.75" customHeight="1" x14ac:dyDescent="0.25">
      <c r="C48" s="16">
        <v>45555</v>
      </c>
      <c r="D48" s="17">
        <v>3803</v>
      </c>
      <c r="E48" s="13" t="s">
        <v>21</v>
      </c>
      <c r="F48" s="13" t="s">
        <v>42</v>
      </c>
      <c r="G48" s="14">
        <v>111780</v>
      </c>
      <c r="H48" s="5"/>
    </row>
    <row r="49" spans="3:8" ht="27.75" customHeight="1" x14ac:dyDescent="0.25">
      <c r="C49" s="16">
        <v>45555</v>
      </c>
      <c r="D49" s="17">
        <v>90210982</v>
      </c>
      <c r="E49" s="13" t="s">
        <v>27</v>
      </c>
      <c r="F49" s="13" t="s">
        <v>55</v>
      </c>
      <c r="G49" s="14">
        <v>230324.53</v>
      </c>
      <c r="H49" s="5"/>
    </row>
    <row r="50" spans="3:8" ht="27.75" customHeight="1" x14ac:dyDescent="0.25">
      <c r="C50" s="19">
        <v>45555</v>
      </c>
      <c r="D50" s="20">
        <v>101</v>
      </c>
      <c r="E50" s="13" t="s">
        <v>28</v>
      </c>
      <c r="F50" s="13" t="s">
        <v>57</v>
      </c>
      <c r="G50" s="14">
        <v>162000</v>
      </c>
      <c r="H50" s="5"/>
    </row>
    <row r="51" spans="3:8" ht="27.75" customHeight="1" x14ac:dyDescent="0.25">
      <c r="C51" s="16">
        <v>45555</v>
      </c>
      <c r="D51" s="17">
        <v>9100764879</v>
      </c>
      <c r="E51" s="13" t="s">
        <v>34</v>
      </c>
      <c r="F51" s="13" t="s">
        <v>46</v>
      </c>
      <c r="G51" s="14">
        <v>199992</v>
      </c>
      <c r="H51" s="5"/>
    </row>
    <row r="52" spans="3:8" ht="27.75" customHeight="1" x14ac:dyDescent="0.25">
      <c r="C52" s="16">
        <v>45555</v>
      </c>
      <c r="D52" s="17">
        <v>521</v>
      </c>
      <c r="E52" s="13" t="s">
        <v>35</v>
      </c>
      <c r="F52" s="13" t="s">
        <v>61</v>
      </c>
      <c r="G52" s="14">
        <v>143700</v>
      </c>
      <c r="H52" s="5"/>
    </row>
    <row r="53" spans="3:8" ht="27.75" customHeight="1" x14ac:dyDescent="0.25">
      <c r="C53" s="16">
        <v>45560</v>
      </c>
      <c r="D53" s="17">
        <v>1157</v>
      </c>
      <c r="E53" s="13" t="s">
        <v>17</v>
      </c>
      <c r="F53" s="13" t="s">
        <v>47</v>
      </c>
      <c r="G53" s="14">
        <v>798234.6</v>
      </c>
      <c r="H53" s="5"/>
    </row>
    <row r="54" spans="3:8" ht="27.75" customHeight="1" x14ac:dyDescent="0.25">
      <c r="C54" s="16">
        <v>45560</v>
      </c>
      <c r="D54" s="17">
        <v>3565</v>
      </c>
      <c r="E54" s="17" t="s">
        <v>20</v>
      </c>
      <c r="F54" s="13" t="s">
        <v>46</v>
      </c>
      <c r="G54" s="14">
        <v>56640</v>
      </c>
      <c r="H54" s="5"/>
    </row>
    <row r="55" spans="3:8" ht="27.75" customHeight="1" x14ac:dyDescent="0.25">
      <c r="C55" s="19">
        <v>45560</v>
      </c>
      <c r="D55" s="20">
        <v>102</v>
      </c>
      <c r="E55" s="13" t="s">
        <v>28</v>
      </c>
      <c r="F55" s="13" t="s">
        <v>57</v>
      </c>
      <c r="G55" s="15">
        <v>201250</v>
      </c>
      <c r="H55" s="5"/>
    </row>
    <row r="56" spans="3:8" ht="27.75" customHeight="1" x14ac:dyDescent="0.25">
      <c r="C56" s="19">
        <v>45560</v>
      </c>
      <c r="D56" s="20">
        <v>103</v>
      </c>
      <c r="E56" s="13" t="s">
        <v>28</v>
      </c>
      <c r="F56" s="13" t="s">
        <v>57</v>
      </c>
      <c r="G56" s="15">
        <v>224105.60000000001</v>
      </c>
      <c r="H56" s="5"/>
    </row>
    <row r="57" spans="3:8" ht="27.75" customHeight="1" x14ac:dyDescent="0.25">
      <c r="C57" s="19">
        <v>45560</v>
      </c>
      <c r="D57" s="20">
        <v>104</v>
      </c>
      <c r="E57" s="13" t="s">
        <v>28</v>
      </c>
      <c r="F57" s="13" t="s">
        <v>57</v>
      </c>
      <c r="G57" s="15">
        <v>213651</v>
      </c>
      <c r="H57" s="5"/>
    </row>
    <row r="58" spans="3:8" ht="27.75" customHeight="1" x14ac:dyDescent="0.25">
      <c r="C58" s="16">
        <v>45560</v>
      </c>
      <c r="D58" s="17">
        <v>9893</v>
      </c>
      <c r="E58" s="13" t="s">
        <v>38</v>
      </c>
      <c r="F58" s="13" t="s">
        <v>42</v>
      </c>
      <c r="G58" s="14">
        <v>59375</v>
      </c>
      <c r="H58" s="5"/>
    </row>
    <row r="59" spans="3:8" ht="30" customHeight="1" x14ac:dyDescent="0.25">
      <c r="C59" s="16">
        <v>45562</v>
      </c>
      <c r="D59" s="17">
        <v>3572</v>
      </c>
      <c r="E59" s="13" t="s">
        <v>20</v>
      </c>
      <c r="F59" s="13" t="s">
        <v>46</v>
      </c>
      <c r="G59" s="14">
        <v>230500</v>
      </c>
      <c r="H59" s="5"/>
    </row>
    <row r="60" spans="3:8" ht="29.25" customHeight="1" x14ac:dyDescent="0.25">
      <c r="C60" s="16">
        <v>45562</v>
      </c>
      <c r="D60" s="17">
        <v>181</v>
      </c>
      <c r="E60" s="13" t="s">
        <v>24</v>
      </c>
      <c r="F60" s="13" t="s">
        <v>52</v>
      </c>
      <c r="G60" s="14">
        <v>234536.8</v>
      </c>
      <c r="H60" s="5"/>
    </row>
    <row r="61" spans="3:8" ht="27.75" customHeight="1" x14ac:dyDescent="0.25">
      <c r="C61" s="21">
        <v>45562</v>
      </c>
      <c r="D61" s="22">
        <v>1005324706</v>
      </c>
      <c r="E61" s="23" t="s">
        <v>37</v>
      </c>
      <c r="F61" s="23" t="s">
        <v>63</v>
      </c>
      <c r="G61" s="24">
        <v>34476</v>
      </c>
      <c r="H61" s="5"/>
    </row>
    <row r="62" spans="3:8" ht="27.75" customHeight="1" x14ac:dyDescent="0.25">
      <c r="C62" s="21">
        <v>45562</v>
      </c>
      <c r="D62" s="22">
        <v>1005324693</v>
      </c>
      <c r="E62" s="23" t="s">
        <v>37</v>
      </c>
      <c r="F62" s="23" t="s">
        <v>63</v>
      </c>
      <c r="G62" s="24">
        <v>17238</v>
      </c>
      <c r="H62" s="5"/>
    </row>
    <row r="63" spans="3:8" ht="27.75" customHeight="1" x14ac:dyDescent="0.25">
      <c r="C63" s="16">
        <v>45565</v>
      </c>
      <c r="D63" s="17">
        <v>3294</v>
      </c>
      <c r="E63" s="13" t="s">
        <v>36</v>
      </c>
      <c r="F63" s="13" t="s">
        <v>62</v>
      </c>
      <c r="G63" s="14">
        <v>5900</v>
      </c>
      <c r="H63" s="5"/>
    </row>
    <row r="64" spans="3:8" ht="27.75" customHeight="1" x14ac:dyDescent="0.25">
      <c r="C64" s="16">
        <v>45565</v>
      </c>
      <c r="D64" s="17">
        <v>3295</v>
      </c>
      <c r="E64" s="13" t="s">
        <v>36</v>
      </c>
      <c r="F64" s="13" t="s">
        <v>51</v>
      </c>
      <c r="G64" s="14">
        <v>19912.5</v>
      </c>
      <c r="H64" s="5"/>
    </row>
    <row r="65" spans="3:8" ht="27.75" customHeight="1" x14ac:dyDescent="0.25">
      <c r="C65" s="16">
        <v>45565</v>
      </c>
      <c r="D65" s="17">
        <v>3296</v>
      </c>
      <c r="E65" s="13" t="s">
        <v>36</v>
      </c>
      <c r="F65" s="13" t="s">
        <v>51</v>
      </c>
      <c r="G65" s="14">
        <v>33187.5</v>
      </c>
      <c r="H65" s="5"/>
    </row>
    <row r="66" spans="3:8" ht="15.75" x14ac:dyDescent="0.25">
      <c r="C66" s="11"/>
      <c r="D66" s="8"/>
      <c r="E66" s="3" t="s">
        <v>4</v>
      </c>
      <c r="F66" s="8"/>
      <c r="G66" s="4">
        <f>SUM(G7:G65)</f>
        <v>9123968.620000001</v>
      </c>
    </row>
    <row r="67" spans="3:8" x14ac:dyDescent="0.25">
      <c r="C67" s="12"/>
    </row>
    <row r="68" spans="3:8" x14ac:dyDescent="0.25">
      <c r="C68" s="12"/>
    </row>
    <row r="69" spans="3:8" x14ac:dyDescent="0.25">
      <c r="C69" s="7"/>
    </row>
    <row r="70" spans="3:8" ht="15.75" x14ac:dyDescent="0.25">
      <c r="C70" s="6" t="s">
        <v>5</v>
      </c>
      <c r="D70" s="6"/>
      <c r="E70" t="s">
        <v>7</v>
      </c>
    </row>
    <row r="71" spans="3:8" ht="15.75" x14ac:dyDescent="0.25">
      <c r="C71" s="6" t="s">
        <v>65</v>
      </c>
      <c r="D71" s="6"/>
    </row>
  </sheetData>
  <sortState xmlns:xlrd2="http://schemas.microsoft.com/office/spreadsheetml/2017/richdata2" ref="C7:G66">
    <sortCondition ref="C7:C66"/>
  </sortState>
  <phoneticPr fontId="5" type="noConversion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ADMINISTRACION-PC9</dc:creator>
  <cp:lastModifiedBy>Usuario</cp:lastModifiedBy>
  <cp:lastPrinted>2024-10-10T13:29:19Z</cp:lastPrinted>
  <dcterms:created xsi:type="dcterms:W3CDTF">2015-06-05T18:19:34Z</dcterms:created>
  <dcterms:modified xsi:type="dcterms:W3CDTF">2024-10-10T14:30:36Z</dcterms:modified>
</cp:coreProperties>
</file>