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7 JULIO 2024 -\CUENTAS POR PAGAR\"/>
    </mc:Choice>
  </mc:AlternateContent>
  <xr:revisionPtr revIDLastSave="0" documentId="13_ncr:1_{5374B95F-4C8F-47A5-8056-BEFF89DFB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</calcChain>
</file>

<file path=xl/sharedStrings.xml><?xml version="1.0" encoding="utf-8"?>
<sst xmlns="http://schemas.openxmlformats.org/spreadsheetml/2006/main" count="175" uniqueCount="88">
  <si>
    <t>NO.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</si>
  <si>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</si>
  <si>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</si>
  <si>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</si>
  <si>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</si>
  <si>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</si>
  <si>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</si>
  <si>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 xml:space="preserve">                  Lic. Valentina Garcia                           Lic. Reolinda A. Feliz</t>
  </si>
  <si>
    <t>Enc. De Cuentas Por Pagar                     Contadora                       Sub.-Directora Administrativa</t>
  </si>
  <si>
    <t xml:space="preserve">FECHA </t>
  </si>
  <si>
    <t xml:space="preserve">PROQUIA </t>
  </si>
  <si>
    <t xml:space="preserve">REFRINVERTE </t>
  </si>
  <si>
    <t>GRUPO ALASKA, S.A</t>
  </si>
  <si>
    <t xml:space="preserve">MEDICAMENTOS </t>
  </si>
  <si>
    <t xml:space="preserve">UTIL MEDICO </t>
  </si>
  <si>
    <t xml:space="preserve">UTIL PARA LABORATORIO </t>
  </si>
  <si>
    <t xml:space="preserve">AGUA </t>
  </si>
  <si>
    <t xml:space="preserve">UTIL DE LABORATORIO </t>
  </si>
  <si>
    <t xml:space="preserve">UTIL MEDICO Y MEDICAMENTO </t>
  </si>
  <si>
    <t xml:space="preserve">ALIMENTOS </t>
  </si>
  <si>
    <t xml:space="preserve">AIR LIQUIDE </t>
  </si>
  <si>
    <t xml:space="preserve">AYUNTAMIENTO DEL DISTRITO NACIONAL </t>
  </si>
  <si>
    <t xml:space="preserve">BAUCOMER SRL </t>
  </si>
  <si>
    <t xml:space="preserve">BELLO LABS </t>
  </si>
  <si>
    <t xml:space="preserve">BIO NOVA </t>
  </si>
  <si>
    <t xml:space="preserve">BIO WIN, SRL </t>
  </si>
  <si>
    <t xml:space="preserve">COMERCIAL SOLIAN SRL </t>
  </si>
  <si>
    <t xml:space="preserve">D NUBALI PEST CONTROL AND RODENTS </t>
  </si>
  <si>
    <t xml:space="preserve">EXSERCON, SRL </t>
  </si>
  <si>
    <t xml:space="preserve">FARACH S.A </t>
  </si>
  <si>
    <t xml:space="preserve">FARMACO INTERNACIONAL, SRL </t>
  </si>
  <si>
    <t xml:space="preserve">GASTABLE DEL CARIBE SRL </t>
  </si>
  <si>
    <t xml:space="preserve">GRUPO FAR4MACEUTICO CAR-M </t>
  </si>
  <si>
    <t xml:space="preserve">HEMOTEST, SRL  </t>
  </si>
  <si>
    <t xml:space="preserve">HHYR HY COMERCIAL </t>
  </si>
  <si>
    <t xml:space="preserve">ICU SOLUCIONES EMPRESARIALES </t>
  </si>
  <si>
    <t xml:space="preserve">LABORATORIO PRIMELABS </t>
  </si>
  <si>
    <t xml:space="preserve">LYC SUPPLY, SRL </t>
  </si>
  <si>
    <t xml:space="preserve">MANELIC GASSO PEREYRA SRL </t>
  </si>
  <si>
    <t xml:space="preserve">MEJIA ARCALA </t>
  </si>
  <si>
    <t xml:space="preserve">MERPROV, SRL </t>
  </si>
  <si>
    <t xml:space="preserve">MORAMI SRL </t>
  </si>
  <si>
    <t xml:space="preserve">PROMESE/CAL </t>
  </si>
  <si>
    <t xml:space="preserve">PROVENTAX </t>
  </si>
  <si>
    <t xml:space="preserve">RONAJUS FARMACEUTICA SRL </t>
  </si>
  <si>
    <t xml:space="preserve">RYR MEDIC </t>
  </si>
  <si>
    <t xml:space="preserve">SAN MIGUEL Y CIA SRL   </t>
  </si>
  <si>
    <t>SERVICIOS HOSPITALARIOS R Y L</t>
  </si>
  <si>
    <t xml:space="preserve">SHOWTECH </t>
  </si>
  <si>
    <t xml:space="preserve">SUED Y FARGESA SRL </t>
  </si>
  <si>
    <t xml:space="preserve">SUPLIDORA DE CARNES Y EMBUTIDOS EL ANILLO </t>
  </si>
  <si>
    <t xml:space="preserve">SYM DENTAL </t>
  </si>
  <si>
    <t xml:space="preserve">TECNOLOGIA CEBALLO SRL </t>
  </si>
  <si>
    <t xml:space="preserve">TRANSPORTE JESUS FERMIN MARTINEZ </t>
  </si>
  <si>
    <t xml:space="preserve">TROPIGAS DOMINICANA SRL </t>
  </si>
  <si>
    <t xml:space="preserve">VAL-KAMED PHARMA, SRL </t>
  </si>
  <si>
    <t xml:space="preserve">VENDIFAR SRL </t>
  </si>
  <si>
    <t xml:space="preserve">OXIGENO MEDICO </t>
  </si>
  <si>
    <t xml:space="preserve">SERVICIO DE BASURA </t>
  </si>
  <si>
    <t xml:space="preserve">UTIL BANCO DE SANGRE </t>
  </si>
  <si>
    <t xml:space="preserve">SANGRE DE CORDERO </t>
  </si>
  <si>
    <t xml:space="preserve">MATERIAL ELECTRICO Y FERRETERO </t>
  </si>
  <si>
    <t xml:space="preserve">FUMIGACION </t>
  </si>
  <si>
    <t xml:space="preserve">ELECTROMOMESTICOS </t>
  </si>
  <si>
    <t xml:space="preserve">FREEZER PARA EL AREA DE PATOLOGIA </t>
  </si>
  <si>
    <t xml:space="preserve">ADQUISICION DE ASPIRADORA </t>
  </si>
  <si>
    <t xml:space="preserve">UTILO MEDICO Y MEDICAMENTO </t>
  </si>
  <si>
    <t xml:space="preserve">UTIL DE LAORATORIO </t>
  </si>
  <si>
    <t xml:space="preserve">PICADERA </t>
  </si>
  <si>
    <t xml:space="preserve">UTIL DE LIMPIEZA </t>
  </si>
  <si>
    <t xml:space="preserve">PICADERAS </t>
  </si>
  <si>
    <t xml:space="preserve">RENTA DE EQUIPO </t>
  </si>
  <si>
    <t xml:space="preserve">ANALISIS A PACIENTE </t>
  </si>
  <si>
    <t xml:space="preserve">UTIL DE COMPUTOS </t>
  </si>
  <si>
    <t>DESECHABLES</t>
  </si>
  <si>
    <t xml:space="preserve">MANO DE OBRA TECNICA </t>
  </si>
  <si>
    <t xml:space="preserve">MAT. PARA AIRE </t>
  </si>
  <si>
    <t xml:space="preserve">MATERIAL GASTABLE MEDICO </t>
  </si>
  <si>
    <t xml:space="preserve">MANTENIMIENTO DE ACENSORES </t>
  </si>
  <si>
    <t xml:space="preserve">FLORES </t>
  </si>
  <si>
    <t xml:space="preserve">MATERIAL </t>
  </si>
  <si>
    <t xml:space="preserve">CARNES </t>
  </si>
  <si>
    <t xml:space="preserve">MATERIAL DE OFICINA </t>
  </si>
  <si>
    <t xml:space="preserve">SERVICIO TECNICO </t>
  </si>
  <si>
    <t xml:space="preserve">TRANSPORTE </t>
  </si>
  <si>
    <t>GAS LAVANDERIA</t>
  </si>
  <si>
    <t xml:space="preserve">GAS COCINA </t>
  </si>
  <si>
    <t xml:space="preserve">                                             CUENTAS POR PAGAR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</si>
</sst>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164" fontId="0" fillId="2" borderId="0" xfId="0" applyNumberFormat="1" applyFill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14" fontId="0" fillId="2" borderId="1" xfId="0" applyNumberFormat="1" applyFill="1" applyBorder="1"/>
    <xf numFmtId="0" fontId="0" fillId="2" borderId="1" xfId="0" applyFill="1" applyBorder="1"/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663349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756898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3"/>
  <sheetViews>
    <sheetView tabSelected="1" topLeftCell="B1" zoomScale="112" zoomScaleNormal="112" workbookViewId="0">
      <selection activeCell="H57" sqref="H57"/>
    </sheetView>
  </sheetViews>
  <sheetFormatPr baseColWidth="10" defaultColWidth="9.140625" defaultRowHeight="15" x14ac:dyDescent="0.25"/>
  <cols>
    <col min="1" max="1" width="9.140625" hidden="1" customWidth="1"/>
    <col min="2" max="2" width="9.85546875" customWidth="1"/>
    <col min="3" max="3" width="11.85546875" customWidth="1"/>
    <col min="4" max="4" width="13.85546875" customWidth="1"/>
    <col min="5" max="5" width="25.7109375" customWidth="1"/>
    <col min="6" max="6" width="25" customWidth="1"/>
    <col min="7" max="7" width="16.85546875" customWidth="1"/>
  </cols>
  <sheetData>
    <row r="3" spans="3:8" ht="18.75" x14ac:dyDescent="0.3">
      <c r="D3" s="1" t="s">
        <v>6</v>
      </c>
      <c r="E3" s="2"/>
      <c r="F3" s="2"/>
    </row>
    <row r="4" spans="3:8" x14ac:dyDescent="0.25">
      <c r="C4" t="s">
        <v>87</v>
      </c>
    </row>
    <row r="5" spans="3:8" ht="30" x14ac:dyDescent="0.25">
      <c r="C5" s="9" t="s">
        <v>9</v>
      </c>
      <c r="D5" s="9" t="s">
        <v>0</v>
      </c>
      <c r="E5" s="10" t="s">
        <v>1</v>
      </c>
      <c r="F5" s="10" t="s">
        <v>2</v>
      </c>
      <c r="G5" s="10" t="s">
        <v>3</v>
      </c>
    </row>
    <row r="6" spans="3:8" ht="27.75" customHeight="1" x14ac:dyDescent="0.25">
      <c r="C6" s="13">
        <v>45474</v>
      </c>
      <c r="D6" s="14">
        <v>113395</v>
      </c>
      <c r="E6" s="15" t="s">
        <v>20</v>
      </c>
      <c r="F6" s="15" t="s">
        <v>57</v>
      </c>
      <c r="G6" s="16">
        <v>4398.13</v>
      </c>
      <c r="H6" s="5"/>
    </row>
    <row r="7" spans="3:8" ht="27.75" customHeight="1" x14ac:dyDescent="0.25">
      <c r="C7" s="13">
        <v>45485</v>
      </c>
      <c r="D7" s="14">
        <v>114435</v>
      </c>
      <c r="E7" s="15" t="s">
        <v>20</v>
      </c>
      <c r="F7" s="15" t="s">
        <v>57</v>
      </c>
      <c r="G7" s="16">
        <v>900105.42</v>
      </c>
      <c r="H7" s="5"/>
    </row>
    <row r="8" spans="3:8" ht="34.5" customHeight="1" x14ac:dyDescent="0.25">
      <c r="C8" s="13">
        <v>45474</v>
      </c>
      <c r="D8" s="14">
        <v>35524135</v>
      </c>
      <c r="E8" s="15" t="s">
        <v>21</v>
      </c>
      <c r="F8" s="15" t="s">
        <v>58</v>
      </c>
      <c r="G8" s="16">
        <v>43388</v>
      </c>
      <c r="H8" s="5"/>
    </row>
    <row r="9" spans="3:8" ht="27.75" customHeight="1" x14ac:dyDescent="0.25">
      <c r="C9" s="13">
        <v>45491</v>
      </c>
      <c r="D9" s="14">
        <v>463</v>
      </c>
      <c r="E9" s="15" t="s">
        <v>22</v>
      </c>
      <c r="F9" s="15" t="s">
        <v>14</v>
      </c>
      <c r="G9" s="16">
        <v>34220</v>
      </c>
      <c r="H9" s="5"/>
    </row>
    <row r="10" spans="3:8" ht="27.75" customHeight="1" x14ac:dyDescent="0.25">
      <c r="C10" s="13">
        <v>45478</v>
      </c>
      <c r="D10" s="14">
        <v>2626</v>
      </c>
      <c r="E10" s="15" t="s">
        <v>23</v>
      </c>
      <c r="F10" s="15" t="s">
        <v>15</v>
      </c>
      <c r="G10" s="16">
        <v>690837</v>
      </c>
      <c r="H10" s="5"/>
    </row>
    <row r="11" spans="3:8" ht="27.75" customHeight="1" x14ac:dyDescent="0.25">
      <c r="C11" s="13">
        <v>45489</v>
      </c>
      <c r="D11" s="14">
        <v>2629</v>
      </c>
      <c r="E11" s="15" t="s">
        <v>23</v>
      </c>
      <c r="F11" s="15" t="s">
        <v>17</v>
      </c>
      <c r="G11" s="16">
        <v>95900</v>
      </c>
      <c r="H11" s="5"/>
    </row>
    <row r="12" spans="3:8" ht="27.75" customHeight="1" x14ac:dyDescent="0.25">
      <c r="C12" s="13">
        <v>45504</v>
      </c>
      <c r="D12" s="14">
        <v>51249</v>
      </c>
      <c r="E12" s="15" t="s">
        <v>24</v>
      </c>
      <c r="F12" s="15" t="s">
        <v>59</v>
      </c>
      <c r="G12" s="16">
        <v>68934</v>
      </c>
      <c r="H12" s="5"/>
    </row>
    <row r="13" spans="3:8" ht="27.75" customHeight="1" x14ac:dyDescent="0.25">
      <c r="C13" s="13">
        <v>45477</v>
      </c>
      <c r="D13" s="14">
        <v>2217</v>
      </c>
      <c r="E13" s="15" t="s">
        <v>25</v>
      </c>
      <c r="F13" s="15" t="s">
        <v>60</v>
      </c>
      <c r="G13" s="16">
        <v>5750</v>
      </c>
      <c r="H13" s="5"/>
    </row>
    <row r="14" spans="3:8" ht="33.75" customHeight="1" x14ac:dyDescent="0.25">
      <c r="C14" s="13">
        <v>45474</v>
      </c>
      <c r="D14" s="14">
        <v>2239</v>
      </c>
      <c r="E14" s="15" t="s">
        <v>25</v>
      </c>
      <c r="F14" s="15" t="s">
        <v>60</v>
      </c>
      <c r="G14" s="16">
        <v>5750</v>
      </c>
      <c r="H14" s="5"/>
    </row>
    <row r="15" spans="3:8" ht="30.75" customHeight="1" x14ac:dyDescent="0.25">
      <c r="C15" s="13">
        <v>45488</v>
      </c>
      <c r="D15" s="14">
        <v>7</v>
      </c>
      <c r="E15" s="15" t="s">
        <v>26</v>
      </c>
      <c r="F15" s="15" t="s">
        <v>61</v>
      </c>
      <c r="G15" s="16">
        <v>103865.72</v>
      </c>
      <c r="H15" s="5"/>
    </row>
    <row r="16" spans="3:8" ht="27.75" customHeight="1" x14ac:dyDescent="0.25">
      <c r="C16" s="13">
        <v>45489</v>
      </c>
      <c r="D16" s="14">
        <v>8</v>
      </c>
      <c r="E16" s="15" t="s">
        <v>26</v>
      </c>
      <c r="F16" s="15" t="s">
        <v>61</v>
      </c>
      <c r="G16" s="16">
        <v>1050</v>
      </c>
      <c r="H16" s="5"/>
    </row>
    <row r="17" spans="3:8" ht="27.75" customHeight="1" x14ac:dyDescent="0.25">
      <c r="C17" s="13">
        <v>45503</v>
      </c>
      <c r="D17" s="14">
        <v>9</v>
      </c>
      <c r="E17" s="15" t="s">
        <v>26</v>
      </c>
      <c r="F17" s="15" t="s">
        <v>61</v>
      </c>
      <c r="G17" s="16">
        <v>7670</v>
      </c>
      <c r="H17" s="5"/>
    </row>
    <row r="18" spans="3:8" ht="27.75" customHeight="1" x14ac:dyDescent="0.25">
      <c r="C18" s="13">
        <v>45495</v>
      </c>
      <c r="D18" s="14">
        <v>75</v>
      </c>
      <c r="E18" s="15" t="s">
        <v>27</v>
      </c>
      <c r="F18" s="15" t="s">
        <v>62</v>
      </c>
      <c r="G18" s="16">
        <v>54000</v>
      </c>
      <c r="H18" s="5"/>
    </row>
    <row r="19" spans="3:8" ht="27.75" customHeight="1" x14ac:dyDescent="0.25">
      <c r="C19" s="13">
        <v>45481</v>
      </c>
      <c r="D19" s="14">
        <v>976</v>
      </c>
      <c r="E19" s="15" t="s">
        <v>28</v>
      </c>
      <c r="F19" s="15" t="s">
        <v>14</v>
      </c>
      <c r="G19" s="16">
        <v>153400</v>
      </c>
      <c r="H19" s="5"/>
    </row>
    <row r="20" spans="3:8" ht="27.75" customHeight="1" x14ac:dyDescent="0.25">
      <c r="C20" s="13">
        <v>45482</v>
      </c>
      <c r="D20" s="14">
        <v>978</v>
      </c>
      <c r="E20" s="15" t="s">
        <v>28</v>
      </c>
      <c r="F20" s="15" t="s">
        <v>14</v>
      </c>
      <c r="G20" s="16">
        <v>15930</v>
      </c>
      <c r="H20" s="5"/>
    </row>
    <row r="21" spans="3:8" ht="27.75" customHeight="1" x14ac:dyDescent="0.25">
      <c r="C21" s="13">
        <v>45484</v>
      </c>
      <c r="D21" s="14">
        <v>981</v>
      </c>
      <c r="E21" s="15" t="s">
        <v>28</v>
      </c>
      <c r="F21" s="15" t="s">
        <v>14</v>
      </c>
      <c r="G21" s="16">
        <v>11210</v>
      </c>
      <c r="H21" s="5"/>
    </row>
    <row r="22" spans="3:8" ht="27.75" customHeight="1" x14ac:dyDescent="0.25">
      <c r="C22" s="13">
        <v>45484</v>
      </c>
      <c r="D22" s="14">
        <v>981</v>
      </c>
      <c r="E22" s="15" t="s">
        <v>28</v>
      </c>
      <c r="F22" s="15" t="s">
        <v>14</v>
      </c>
      <c r="G22" s="16">
        <v>2950</v>
      </c>
      <c r="H22" s="5"/>
    </row>
    <row r="23" spans="3:8" ht="27.75" customHeight="1" x14ac:dyDescent="0.25">
      <c r="C23" s="13">
        <v>45490</v>
      </c>
      <c r="D23" s="14">
        <v>9400138501</v>
      </c>
      <c r="E23" s="15" t="s">
        <v>29</v>
      </c>
      <c r="F23" s="15" t="s">
        <v>13</v>
      </c>
      <c r="G23" s="16">
        <v>343293.58</v>
      </c>
      <c r="H23" s="5"/>
    </row>
    <row r="24" spans="3:8" ht="27.75" customHeight="1" x14ac:dyDescent="0.25">
      <c r="C24" s="13">
        <v>45491</v>
      </c>
      <c r="D24" s="14">
        <v>901</v>
      </c>
      <c r="E24" s="15" t="s">
        <v>30</v>
      </c>
      <c r="F24" s="15" t="s">
        <v>14</v>
      </c>
      <c r="G24" s="16">
        <v>200004.2</v>
      </c>
      <c r="H24" s="5"/>
    </row>
    <row r="25" spans="3:8" ht="27.75" customHeight="1" x14ac:dyDescent="0.25">
      <c r="C25" s="13">
        <v>45488</v>
      </c>
      <c r="D25" s="14">
        <v>147</v>
      </c>
      <c r="E25" s="15" t="s">
        <v>31</v>
      </c>
      <c r="F25" s="15" t="s">
        <v>63</v>
      </c>
      <c r="G25" s="16">
        <v>41241</v>
      </c>
      <c r="H25" s="5"/>
    </row>
    <row r="26" spans="3:8" ht="27.75" customHeight="1" x14ac:dyDescent="0.25">
      <c r="C26" s="13">
        <v>45495</v>
      </c>
      <c r="D26" s="14">
        <v>1150</v>
      </c>
      <c r="E26" s="15" t="s">
        <v>31</v>
      </c>
      <c r="F26" s="15" t="s">
        <v>64</v>
      </c>
      <c r="G26" s="16">
        <v>64493</v>
      </c>
      <c r="H26" s="5"/>
    </row>
    <row r="27" spans="3:8" ht="27.75" customHeight="1" x14ac:dyDescent="0.25">
      <c r="C27" s="13">
        <v>45502</v>
      </c>
      <c r="D27" s="14">
        <v>1151</v>
      </c>
      <c r="E27" s="15" t="s">
        <v>31</v>
      </c>
      <c r="F27" s="15" t="s">
        <v>65</v>
      </c>
      <c r="G27" s="16">
        <v>3953</v>
      </c>
      <c r="H27" s="5"/>
    </row>
    <row r="28" spans="3:8" ht="27.75" customHeight="1" x14ac:dyDescent="0.25">
      <c r="C28" s="13">
        <v>45482</v>
      </c>
      <c r="D28" s="14">
        <v>8200</v>
      </c>
      <c r="E28" s="15" t="s">
        <v>12</v>
      </c>
      <c r="F28" s="15" t="s">
        <v>16</v>
      </c>
      <c r="G28" s="16">
        <v>756</v>
      </c>
      <c r="H28" s="5"/>
    </row>
    <row r="29" spans="3:8" ht="27.75" customHeight="1" x14ac:dyDescent="0.25">
      <c r="C29" s="13">
        <v>45482</v>
      </c>
      <c r="D29" s="14">
        <v>8198</v>
      </c>
      <c r="E29" s="15" t="s">
        <v>12</v>
      </c>
      <c r="F29" s="15" t="s">
        <v>16</v>
      </c>
      <c r="G29" s="16">
        <v>4095</v>
      </c>
      <c r="H29" s="5"/>
    </row>
    <row r="30" spans="3:8" ht="27.75" customHeight="1" x14ac:dyDescent="0.25">
      <c r="C30" s="13">
        <v>45482</v>
      </c>
      <c r="D30" s="14">
        <v>8799</v>
      </c>
      <c r="E30" s="15" t="s">
        <v>12</v>
      </c>
      <c r="F30" s="15" t="s">
        <v>16</v>
      </c>
      <c r="G30" s="16">
        <v>4095</v>
      </c>
      <c r="H30" s="5"/>
    </row>
    <row r="31" spans="3:8" ht="27.75" customHeight="1" x14ac:dyDescent="0.25">
      <c r="C31" s="13">
        <v>45490</v>
      </c>
      <c r="D31" s="14">
        <v>8271</v>
      </c>
      <c r="E31" s="15" t="s">
        <v>12</v>
      </c>
      <c r="F31" s="15" t="s">
        <v>16</v>
      </c>
      <c r="G31" s="16">
        <v>9576</v>
      </c>
      <c r="H31" s="5"/>
    </row>
    <row r="32" spans="3:8" ht="27.75" customHeight="1" x14ac:dyDescent="0.25">
      <c r="C32" s="13">
        <v>45497</v>
      </c>
      <c r="D32" s="14">
        <v>8318</v>
      </c>
      <c r="E32" s="15" t="s">
        <v>12</v>
      </c>
      <c r="F32" s="15" t="s">
        <v>16</v>
      </c>
      <c r="G32" s="16">
        <v>6930</v>
      </c>
      <c r="H32" s="5"/>
    </row>
    <row r="33" spans="3:8" ht="33" customHeight="1" x14ac:dyDescent="0.25">
      <c r="C33" s="13">
        <v>45484</v>
      </c>
      <c r="D33" s="14">
        <v>3435</v>
      </c>
      <c r="E33" s="15" t="s">
        <v>32</v>
      </c>
      <c r="F33" s="15" t="s">
        <v>66</v>
      </c>
      <c r="G33" s="16">
        <v>256038</v>
      </c>
      <c r="H33" s="5"/>
    </row>
    <row r="34" spans="3:8" ht="27.75" customHeight="1" x14ac:dyDescent="0.25">
      <c r="C34" s="13">
        <v>45476</v>
      </c>
      <c r="D34" s="14">
        <v>3760</v>
      </c>
      <c r="E34" s="15" t="s">
        <v>33</v>
      </c>
      <c r="F34" s="15" t="s">
        <v>67</v>
      </c>
      <c r="G34" s="16">
        <v>495201.51</v>
      </c>
      <c r="H34" s="5"/>
    </row>
    <row r="35" spans="3:8" ht="27.75" customHeight="1" x14ac:dyDescent="0.25">
      <c r="C35" s="13">
        <v>45485</v>
      </c>
      <c r="D35" s="14">
        <v>3765</v>
      </c>
      <c r="E35" s="15" t="s">
        <v>33</v>
      </c>
      <c r="F35" s="15" t="s">
        <v>67</v>
      </c>
      <c r="G35" s="16">
        <v>37260</v>
      </c>
      <c r="H35" s="5"/>
    </row>
    <row r="36" spans="3:8" ht="27.75" customHeight="1" x14ac:dyDescent="0.25">
      <c r="C36" s="13">
        <v>45496</v>
      </c>
      <c r="D36" s="14">
        <v>3770</v>
      </c>
      <c r="E36" s="15" t="s">
        <v>33</v>
      </c>
      <c r="F36" s="15" t="s">
        <v>17</v>
      </c>
      <c r="G36" s="16">
        <v>31050</v>
      </c>
      <c r="H36" s="5"/>
    </row>
    <row r="37" spans="3:8" ht="27.75" customHeight="1" x14ac:dyDescent="0.25">
      <c r="C37" s="13">
        <v>45504</v>
      </c>
      <c r="D37" s="14">
        <v>3774</v>
      </c>
      <c r="E37" s="15" t="s">
        <v>33</v>
      </c>
      <c r="F37" s="15" t="s">
        <v>14</v>
      </c>
      <c r="G37" s="16">
        <v>411686.97</v>
      </c>
      <c r="H37" s="5"/>
    </row>
    <row r="38" spans="3:8" ht="27.75" customHeight="1" x14ac:dyDescent="0.25">
      <c r="C38" s="13">
        <v>45474</v>
      </c>
      <c r="D38" s="14">
        <v>116</v>
      </c>
      <c r="E38" s="15" t="s">
        <v>34</v>
      </c>
      <c r="F38" s="15" t="s">
        <v>68</v>
      </c>
      <c r="G38" s="16">
        <v>67378</v>
      </c>
      <c r="H38" s="5"/>
    </row>
    <row r="39" spans="3:8" ht="27.75" customHeight="1" x14ac:dyDescent="0.25">
      <c r="C39" s="13">
        <v>45475</v>
      </c>
      <c r="D39" s="14">
        <v>114</v>
      </c>
      <c r="E39" s="15" t="s">
        <v>34</v>
      </c>
      <c r="F39" s="15" t="s">
        <v>69</v>
      </c>
      <c r="G39" s="16">
        <v>299189</v>
      </c>
      <c r="H39" s="5"/>
    </row>
    <row r="40" spans="3:8" ht="27.75" customHeight="1" x14ac:dyDescent="0.25">
      <c r="C40" s="13">
        <v>45496</v>
      </c>
      <c r="D40" s="14">
        <v>115</v>
      </c>
      <c r="E40" s="15" t="s">
        <v>34</v>
      </c>
      <c r="F40" s="15" t="s">
        <v>70</v>
      </c>
      <c r="G40" s="16">
        <v>67378</v>
      </c>
      <c r="H40" s="5"/>
    </row>
    <row r="41" spans="3:8" ht="27.75" customHeight="1" x14ac:dyDescent="0.25">
      <c r="C41" s="13">
        <v>45504</v>
      </c>
      <c r="D41" s="14">
        <v>116</v>
      </c>
      <c r="E41" s="15" t="s">
        <v>34</v>
      </c>
      <c r="F41" s="15" t="s">
        <v>70</v>
      </c>
      <c r="G41" s="16">
        <v>67378</v>
      </c>
      <c r="H41" s="5"/>
    </row>
    <row r="42" spans="3:8" ht="36" customHeight="1" x14ac:dyDescent="0.25">
      <c r="C42" s="13">
        <v>45504</v>
      </c>
      <c r="D42" s="14">
        <v>766</v>
      </c>
      <c r="E42" s="15" t="s">
        <v>35</v>
      </c>
      <c r="F42" s="15" t="s">
        <v>71</v>
      </c>
      <c r="G42" s="16">
        <v>38302.800000000003</v>
      </c>
      <c r="H42" s="5"/>
    </row>
    <row r="43" spans="3:8" ht="30" customHeight="1" x14ac:dyDescent="0.25">
      <c r="C43" s="13">
        <v>45474</v>
      </c>
      <c r="D43" s="14">
        <v>3444</v>
      </c>
      <c r="E43" s="15" t="s">
        <v>36</v>
      </c>
      <c r="F43" s="15" t="s">
        <v>72</v>
      </c>
      <c r="G43" s="16">
        <v>9963.16</v>
      </c>
      <c r="H43" s="5"/>
    </row>
    <row r="44" spans="3:8" ht="30.75" customHeight="1" x14ac:dyDescent="0.25">
      <c r="C44" s="13">
        <v>45475</v>
      </c>
      <c r="D44" s="14">
        <v>2254</v>
      </c>
      <c r="E44" s="15" t="s">
        <v>37</v>
      </c>
      <c r="F44" s="15" t="s">
        <v>73</v>
      </c>
      <c r="G44" s="16">
        <v>80358</v>
      </c>
      <c r="H44" s="5"/>
    </row>
    <row r="45" spans="3:8" ht="30.75" customHeight="1" x14ac:dyDescent="0.25">
      <c r="C45" s="13">
        <v>45488</v>
      </c>
      <c r="D45" s="14">
        <v>217279</v>
      </c>
      <c r="E45" s="15" t="s">
        <v>38</v>
      </c>
      <c r="F45" s="15" t="s">
        <v>13</v>
      </c>
      <c r="G45" s="16">
        <v>232000</v>
      </c>
      <c r="H45" s="5"/>
    </row>
    <row r="46" spans="3:8" ht="27.75" customHeight="1" x14ac:dyDescent="0.25">
      <c r="C46" s="13">
        <v>45502</v>
      </c>
      <c r="D46" s="14">
        <v>8</v>
      </c>
      <c r="E46" s="15" t="s">
        <v>39</v>
      </c>
      <c r="F46" s="15" t="s">
        <v>19</v>
      </c>
      <c r="G46" s="16">
        <v>26702</v>
      </c>
      <c r="H46" s="5"/>
    </row>
    <row r="47" spans="3:8" ht="27.75" customHeight="1" x14ac:dyDescent="0.25">
      <c r="C47" s="13">
        <v>45476</v>
      </c>
      <c r="D47" s="14">
        <v>621</v>
      </c>
      <c r="E47" s="15" t="s">
        <v>40</v>
      </c>
      <c r="F47" s="15" t="s">
        <v>19</v>
      </c>
      <c r="G47" s="16">
        <v>201875</v>
      </c>
      <c r="H47" s="5"/>
    </row>
    <row r="48" spans="3:8" ht="27.75" customHeight="1" x14ac:dyDescent="0.25">
      <c r="C48" s="13">
        <v>45483</v>
      </c>
      <c r="D48" s="14">
        <v>622</v>
      </c>
      <c r="E48" s="15" t="s">
        <v>40</v>
      </c>
      <c r="F48" s="15" t="s">
        <v>19</v>
      </c>
      <c r="G48" s="16">
        <v>183150</v>
      </c>
      <c r="H48" s="5"/>
    </row>
    <row r="49" spans="3:8" ht="27.75" customHeight="1" x14ac:dyDescent="0.25">
      <c r="C49" s="13">
        <v>45488</v>
      </c>
      <c r="D49" s="14">
        <v>623</v>
      </c>
      <c r="E49" s="15" t="s">
        <v>40</v>
      </c>
      <c r="F49" s="15" t="s">
        <v>19</v>
      </c>
      <c r="G49" s="16">
        <v>461331.4</v>
      </c>
      <c r="H49" s="5"/>
    </row>
    <row r="50" spans="3:8" ht="27.75" customHeight="1" x14ac:dyDescent="0.25">
      <c r="C50" s="13">
        <v>45490</v>
      </c>
      <c r="D50" s="14">
        <v>625</v>
      </c>
      <c r="E50" s="15" t="s">
        <v>40</v>
      </c>
      <c r="F50" s="15" t="s">
        <v>74</v>
      </c>
      <c r="G50" s="16">
        <v>169696.98</v>
      </c>
      <c r="H50" s="5"/>
    </row>
    <row r="51" spans="3:8" ht="27.75" customHeight="1" x14ac:dyDescent="0.25">
      <c r="C51" s="13">
        <v>45490</v>
      </c>
      <c r="D51" s="14">
        <v>626</v>
      </c>
      <c r="E51" s="15" t="s">
        <v>40</v>
      </c>
      <c r="F51" s="15" t="s">
        <v>74</v>
      </c>
      <c r="G51" s="16">
        <v>89314.2</v>
      </c>
      <c r="H51" s="5"/>
    </row>
    <row r="52" spans="3:8" ht="27.75" customHeight="1" x14ac:dyDescent="0.25">
      <c r="C52" s="13">
        <v>45490</v>
      </c>
      <c r="D52" s="14">
        <v>624</v>
      </c>
      <c r="E52" s="15" t="s">
        <v>40</v>
      </c>
      <c r="F52" s="15" t="s">
        <v>19</v>
      </c>
      <c r="G52" s="16">
        <v>192050</v>
      </c>
      <c r="H52" s="5"/>
    </row>
    <row r="53" spans="3:8" ht="27.75" customHeight="1" x14ac:dyDescent="0.25">
      <c r="C53" s="13">
        <v>45497</v>
      </c>
      <c r="D53" s="14">
        <v>627</v>
      </c>
      <c r="E53" s="15" t="s">
        <v>40</v>
      </c>
      <c r="F53" s="15" t="s">
        <v>19</v>
      </c>
      <c r="G53" s="16">
        <v>412542.4</v>
      </c>
      <c r="H53" s="5"/>
    </row>
    <row r="54" spans="3:8" ht="27.75" customHeight="1" x14ac:dyDescent="0.25">
      <c r="C54" s="13">
        <v>45497</v>
      </c>
      <c r="D54" s="14">
        <v>629</v>
      </c>
      <c r="E54" s="15" t="s">
        <v>40</v>
      </c>
      <c r="F54" s="15" t="s">
        <v>19</v>
      </c>
      <c r="G54" s="16">
        <v>218450</v>
      </c>
      <c r="H54" s="5"/>
    </row>
    <row r="55" spans="3:8" ht="27.75" customHeight="1" x14ac:dyDescent="0.25">
      <c r="C55" s="13">
        <v>45497</v>
      </c>
      <c r="D55" s="14">
        <v>628</v>
      </c>
      <c r="E55" s="15" t="s">
        <v>40</v>
      </c>
      <c r="F55" s="15" t="s">
        <v>74</v>
      </c>
      <c r="G55" s="16">
        <v>452282.2</v>
      </c>
      <c r="H55" s="5"/>
    </row>
    <row r="56" spans="3:8" ht="27.75" customHeight="1" x14ac:dyDescent="0.25">
      <c r="C56" s="13">
        <v>45504</v>
      </c>
      <c r="D56" s="14">
        <v>630</v>
      </c>
      <c r="E56" s="15" t="s">
        <v>40</v>
      </c>
      <c r="F56" s="15" t="s">
        <v>19</v>
      </c>
      <c r="G56" s="16">
        <v>194000</v>
      </c>
      <c r="H56" s="5"/>
    </row>
    <row r="57" spans="3:8" ht="27.75" customHeight="1" x14ac:dyDescent="0.25">
      <c r="C57" s="13">
        <v>45504</v>
      </c>
      <c r="D57" s="14">
        <v>631</v>
      </c>
      <c r="E57" s="15" t="s">
        <v>40</v>
      </c>
      <c r="F57" s="15" t="s">
        <v>19</v>
      </c>
      <c r="G57" s="16">
        <v>319987.59999999998</v>
      </c>
      <c r="H57" s="5"/>
    </row>
    <row r="58" spans="3:8" ht="30" customHeight="1" x14ac:dyDescent="0.25">
      <c r="C58" s="13">
        <v>45490</v>
      </c>
      <c r="D58" s="14">
        <v>7057</v>
      </c>
      <c r="E58" s="15" t="s">
        <v>41</v>
      </c>
      <c r="F58" s="15" t="s">
        <v>14</v>
      </c>
      <c r="G58" s="16">
        <v>47200</v>
      </c>
      <c r="H58" s="5"/>
    </row>
    <row r="59" spans="3:8" ht="29.25" customHeight="1" x14ac:dyDescent="0.25">
      <c r="C59" s="13">
        <v>45474</v>
      </c>
      <c r="D59" s="14">
        <v>307258</v>
      </c>
      <c r="E59" s="15" t="s">
        <v>42</v>
      </c>
      <c r="F59" s="15" t="s">
        <v>13</v>
      </c>
      <c r="G59" s="16">
        <v>55403</v>
      </c>
      <c r="H59" s="5"/>
    </row>
    <row r="60" spans="3:8" ht="27.75" customHeight="1" x14ac:dyDescent="0.25">
      <c r="C60" s="13">
        <v>45477</v>
      </c>
      <c r="D60" s="14">
        <v>762</v>
      </c>
      <c r="E60" s="15" t="s">
        <v>42</v>
      </c>
      <c r="F60" s="15" t="s">
        <v>75</v>
      </c>
      <c r="G60" s="16">
        <v>15000</v>
      </c>
      <c r="H60" s="5"/>
    </row>
    <row r="61" spans="3:8" ht="27.75" customHeight="1" x14ac:dyDescent="0.25">
      <c r="C61" s="13">
        <v>45489</v>
      </c>
      <c r="D61" s="14">
        <v>308447</v>
      </c>
      <c r="E61" s="15" t="s">
        <v>42</v>
      </c>
      <c r="F61" s="15" t="s">
        <v>13</v>
      </c>
      <c r="G61" s="16">
        <v>7920</v>
      </c>
      <c r="H61" s="5"/>
    </row>
    <row r="62" spans="3:8" ht="27.75" customHeight="1" x14ac:dyDescent="0.25">
      <c r="C62" s="13">
        <v>45496</v>
      </c>
      <c r="D62" s="14">
        <v>308219</v>
      </c>
      <c r="E62" s="15" t="s">
        <v>42</v>
      </c>
      <c r="F62" s="15" t="s">
        <v>13</v>
      </c>
      <c r="G62" s="16">
        <v>61024</v>
      </c>
      <c r="H62" s="5"/>
    </row>
    <row r="63" spans="3:8" ht="27.75" customHeight="1" x14ac:dyDescent="0.25">
      <c r="C63" s="13">
        <v>45498</v>
      </c>
      <c r="D63" s="14">
        <v>308380</v>
      </c>
      <c r="E63" s="15" t="s">
        <v>42</v>
      </c>
      <c r="F63" s="15" t="s">
        <v>13</v>
      </c>
      <c r="G63" s="16">
        <v>211200</v>
      </c>
      <c r="H63" s="5"/>
    </row>
    <row r="64" spans="3:8" ht="27.75" customHeight="1" x14ac:dyDescent="0.25">
      <c r="C64" s="13">
        <v>45483</v>
      </c>
      <c r="D64" s="14">
        <v>27705</v>
      </c>
      <c r="E64" s="15" t="s">
        <v>10</v>
      </c>
      <c r="F64" s="15" t="s">
        <v>69</v>
      </c>
      <c r="G64" s="16">
        <v>126610.93</v>
      </c>
      <c r="H64" s="5"/>
    </row>
    <row r="65" spans="3:8" ht="27.75" customHeight="1" x14ac:dyDescent="0.25">
      <c r="C65" s="13">
        <v>45503</v>
      </c>
      <c r="D65" s="14">
        <v>164</v>
      </c>
      <c r="E65" s="15" t="s">
        <v>43</v>
      </c>
      <c r="F65" s="15" t="s">
        <v>69</v>
      </c>
      <c r="G65" s="16">
        <v>311520</v>
      </c>
      <c r="H65" s="5"/>
    </row>
    <row r="66" spans="3:8" ht="27.75" customHeight="1" x14ac:dyDescent="0.25">
      <c r="C66" s="13">
        <v>45482</v>
      </c>
      <c r="D66" s="14">
        <v>192</v>
      </c>
      <c r="E66" s="15" t="s">
        <v>11</v>
      </c>
      <c r="F66" s="15" t="s">
        <v>76</v>
      </c>
      <c r="G66" s="16">
        <v>87300</v>
      </c>
      <c r="H66" s="5"/>
    </row>
    <row r="67" spans="3:8" ht="33.75" customHeight="1" x14ac:dyDescent="0.25">
      <c r="C67" s="13">
        <v>45489</v>
      </c>
      <c r="D67" s="14">
        <v>1408</v>
      </c>
      <c r="E67" s="15" t="s">
        <v>44</v>
      </c>
      <c r="F67" s="15" t="s">
        <v>77</v>
      </c>
      <c r="G67" s="16">
        <v>23128</v>
      </c>
      <c r="H67" s="5"/>
    </row>
    <row r="68" spans="3:8" ht="30" customHeight="1" x14ac:dyDescent="0.25">
      <c r="C68" s="13">
        <v>45491</v>
      </c>
      <c r="D68" s="14">
        <v>352</v>
      </c>
      <c r="E68" s="15" t="s">
        <v>45</v>
      </c>
      <c r="F68" s="15" t="s">
        <v>18</v>
      </c>
      <c r="G68" s="16">
        <v>142503</v>
      </c>
      <c r="H68" s="5"/>
    </row>
    <row r="69" spans="3:8" ht="33.75" customHeight="1" x14ac:dyDescent="0.25">
      <c r="C69" s="13">
        <v>45474</v>
      </c>
      <c r="D69" s="14">
        <v>90</v>
      </c>
      <c r="E69" s="15" t="s">
        <v>46</v>
      </c>
      <c r="F69" s="15" t="s">
        <v>78</v>
      </c>
      <c r="G69" s="16">
        <v>5900</v>
      </c>
      <c r="H69" s="5"/>
    </row>
    <row r="70" spans="3:8" ht="27.75" customHeight="1" x14ac:dyDescent="0.25">
      <c r="C70" s="13">
        <v>45490</v>
      </c>
      <c r="D70" s="14">
        <v>1046</v>
      </c>
      <c r="E70" s="15" t="s">
        <v>47</v>
      </c>
      <c r="F70" s="15" t="s">
        <v>17</v>
      </c>
      <c r="G70" s="16">
        <v>841614</v>
      </c>
      <c r="H70" s="5"/>
    </row>
    <row r="71" spans="3:8" ht="27.75" customHeight="1" x14ac:dyDescent="0.25">
      <c r="C71" s="13">
        <v>45490</v>
      </c>
      <c r="D71" s="14">
        <v>253</v>
      </c>
      <c r="E71" s="15" t="s">
        <v>48</v>
      </c>
      <c r="F71" s="15" t="s">
        <v>79</v>
      </c>
      <c r="G71" s="16">
        <v>11859</v>
      </c>
      <c r="H71" s="5"/>
    </row>
    <row r="72" spans="3:8" ht="27.75" customHeight="1" x14ac:dyDescent="0.25">
      <c r="C72" s="13">
        <v>45477</v>
      </c>
      <c r="D72" s="14">
        <v>23091</v>
      </c>
      <c r="E72" s="15" t="s">
        <v>49</v>
      </c>
      <c r="F72" s="15" t="s">
        <v>80</v>
      </c>
      <c r="G72" s="16">
        <v>49710</v>
      </c>
      <c r="H72" s="5"/>
    </row>
    <row r="73" spans="3:8" ht="27.75" customHeight="1" x14ac:dyDescent="0.25">
      <c r="C73" s="13">
        <v>45495</v>
      </c>
      <c r="D73" s="14">
        <v>23058</v>
      </c>
      <c r="E73" s="15" t="s">
        <v>49</v>
      </c>
      <c r="F73" s="15" t="s">
        <v>17</v>
      </c>
      <c r="G73" s="16">
        <v>627360</v>
      </c>
      <c r="H73" s="5"/>
    </row>
    <row r="74" spans="3:8" ht="27.75" customHeight="1" x14ac:dyDescent="0.25">
      <c r="C74" s="13">
        <v>45503</v>
      </c>
      <c r="D74" s="14">
        <v>23176</v>
      </c>
      <c r="E74" s="15" t="s">
        <v>49</v>
      </c>
      <c r="F74" s="15" t="s">
        <v>17</v>
      </c>
      <c r="G74" s="16">
        <v>321262</v>
      </c>
      <c r="H74" s="5"/>
    </row>
    <row r="75" spans="3:8" ht="32.25" customHeight="1" x14ac:dyDescent="0.25">
      <c r="C75" s="13">
        <v>45492</v>
      </c>
      <c r="D75" s="14">
        <v>408</v>
      </c>
      <c r="E75" s="15" t="s">
        <v>50</v>
      </c>
      <c r="F75" s="15" t="s">
        <v>81</v>
      </c>
      <c r="G75" s="16">
        <v>313304</v>
      </c>
      <c r="H75" s="5"/>
    </row>
    <row r="76" spans="3:8" ht="32.25" customHeight="1" x14ac:dyDescent="0.25">
      <c r="C76" s="13">
        <v>45504</v>
      </c>
      <c r="D76" s="14">
        <v>413</v>
      </c>
      <c r="E76" s="15" t="s">
        <v>50</v>
      </c>
      <c r="F76" s="15" t="s">
        <v>81</v>
      </c>
      <c r="G76" s="16">
        <v>303999</v>
      </c>
      <c r="H76" s="5"/>
    </row>
    <row r="77" spans="3:8" ht="27.75" customHeight="1" x14ac:dyDescent="0.25">
      <c r="C77" s="13">
        <v>45483</v>
      </c>
      <c r="D77" s="14">
        <v>459</v>
      </c>
      <c r="E77" s="15" t="s">
        <v>51</v>
      </c>
      <c r="F77" s="15" t="s">
        <v>14</v>
      </c>
      <c r="G77" s="16">
        <v>98809.49</v>
      </c>
      <c r="H77" s="5"/>
    </row>
    <row r="78" spans="3:8" ht="27.75" customHeight="1" x14ac:dyDescent="0.25">
      <c r="C78" s="13">
        <v>45495</v>
      </c>
      <c r="D78" s="14">
        <v>3205</v>
      </c>
      <c r="E78" s="15" t="s">
        <v>52</v>
      </c>
      <c r="F78" s="15" t="s">
        <v>82</v>
      </c>
      <c r="G78" s="16">
        <v>216261.8</v>
      </c>
      <c r="H78" s="5"/>
    </row>
    <row r="79" spans="3:8" ht="27.75" customHeight="1" x14ac:dyDescent="0.25">
      <c r="C79" s="13">
        <v>45504</v>
      </c>
      <c r="D79" s="14">
        <v>3213</v>
      </c>
      <c r="E79" s="15" t="s">
        <v>52</v>
      </c>
      <c r="F79" s="15" t="s">
        <v>83</v>
      </c>
      <c r="G79" s="16">
        <v>27730</v>
      </c>
      <c r="H79" s="5"/>
    </row>
    <row r="80" spans="3:8" ht="27.75" customHeight="1" x14ac:dyDescent="0.25">
      <c r="C80" s="13">
        <v>45504</v>
      </c>
      <c r="D80" s="14">
        <v>3216</v>
      </c>
      <c r="E80" s="15" t="s">
        <v>52</v>
      </c>
      <c r="F80" s="15" t="s">
        <v>71</v>
      </c>
      <c r="G80" s="16">
        <v>19912.5</v>
      </c>
      <c r="H80" s="5"/>
    </row>
    <row r="81" spans="3:8" ht="27.75" customHeight="1" x14ac:dyDescent="0.25">
      <c r="C81" s="13">
        <v>45504</v>
      </c>
      <c r="D81" s="14">
        <v>3217</v>
      </c>
      <c r="E81" s="15" t="s">
        <v>52</v>
      </c>
      <c r="F81" s="15" t="s">
        <v>71</v>
      </c>
      <c r="G81" s="16">
        <v>33187.5</v>
      </c>
      <c r="H81" s="5"/>
    </row>
    <row r="82" spans="3:8" ht="30" customHeight="1" x14ac:dyDescent="0.25">
      <c r="C82" s="13">
        <v>45498</v>
      </c>
      <c r="D82" s="14">
        <v>388</v>
      </c>
      <c r="E82" s="15" t="s">
        <v>53</v>
      </c>
      <c r="F82" s="15" t="s">
        <v>84</v>
      </c>
      <c r="G82" s="16">
        <v>21000</v>
      </c>
      <c r="H82" s="5"/>
    </row>
    <row r="83" spans="3:8" ht="30.75" customHeight="1" x14ac:dyDescent="0.25">
      <c r="C83" s="13">
        <v>45492</v>
      </c>
      <c r="D83" s="14">
        <v>1005238061</v>
      </c>
      <c r="E83" s="15" t="s">
        <v>54</v>
      </c>
      <c r="F83" s="15" t="s">
        <v>85</v>
      </c>
      <c r="G83" s="16">
        <v>39780</v>
      </c>
      <c r="H83" s="5"/>
    </row>
    <row r="84" spans="3:8" ht="33.75" customHeight="1" x14ac:dyDescent="0.25">
      <c r="C84" s="13">
        <v>45492</v>
      </c>
      <c r="D84" s="14">
        <v>1005238066</v>
      </c>
      <c r="E84" s="15" t="s">
        <v>54</v>
      </c>
      <c r="F84" s="15" t="s">
        <v>86</v>
      </c>
      <c r="G84" s="16">
        <v>19227</v>
      </c>
      <c r="H84" s="5"/>
    </row>
    <row r="85" spans="3:8" ht="27.75" customHeight="1" x14ac:dyDescent="0.25">
      <c r="C85" s="13">
        <v>45484</v>
      </c>
      <c r="D85" s="14">
        <v>9604</v>
      </c>
      <c r="E85" s="15" t="s">
        <v>55</v>
      </c>
      <c r="F85" s="15" t="s">
        <v>14</v>
      </c>
      <c r="G85" s="16">
        <v>257623.5</v>
      </c>
      <c r="H85" s="5"/>
    </row>
    <row r="86" spans="3:8" ht="27.75" customHeight="1" x14ac:dyDescent="0.25">
      <c r="C86" s="13">
        <v>45490</v>
      </c>
      <c r="D86" s="14">
        <v>4055</v>
      </c>
      <c r="E86" s="15" t="s">
        <v>56</v>
      </c>
      <c r="F86" s="15" t="s">
        <v>14</v>
      </c>
      <c r="G86" s="16">
        <v>177531</v>
      </c>
      <c r="H86" s="5"/>
    </row>
    <row r="87" spans="3:8" ht="27.75" customHeight="1" x14ac:dyDescent="0.25">
      <c r="C87" s="13">
        <v>45491</v>
      </c>
      <c r="D87" s="14">
        <v>4057</v>
      </c>
      <c r="E87" s="15" t="s">
        <v>56</v>
      </c>
      <c r="F87" s="15" t="s">
        <v>14</v>
      </c>
      <c r="G87" s="16">
        <v>312700</v>
      </c>
      <c r="H87" s="5"/>
    </row>
    <row r="88" spans="3:8" ht="15.75" x14ac:dyDescent="0.25">
      <c r="C88" s="11"/>
      <c r="D88" s="8"/>
      <c r="E88" s="3" t="s">
        <v>4</v>
      </c>
      <c r="F88" s="8"/>
      <c r="G88" s="4">
        <f>SUM(G6:GG87)</f>
        <v>12679939.990000002</v>
      </c>
    </row>
    <row r="89" spans="3:8" x14ac:dyDescent="0.25">
      <c r="C89" s="12"/>
    </row>
    <row r="90" spans="3:8" x14ac:dyDescent="0.25">
      <c r="C90" s="12"/>
    </row>
    <row r="91" spans="3:8" x14ac:dyDescent="0.25">
      <c r="C91" s="7"/>
    </row>
    <row r="92" spans="3:8" ht="15.75" x14ac:dyDescent="0.25">
      <c r="C92" s="6" t="s">
        <v>5</v>
      </c>
      <c r="D92" s="6"/>
      <c r="E92" t="s">
        <v>7</v>
      </c>
    </row>
    <row r="93" spans="3:8" ht="15.75" x14ac:dyDescent="0.25">
      <c r="C93" s="6" t="s">
        <v>8</v>
      </c>
      <c r="D93" s="6"/>
    </row>
  </sheetData>
  <sortState xmlns:xlrd2="http://schemas.microsoft.com/office/spreadsheetml/2017/richdata2" ref="C6:G88">
    <sortCondition ref="C6:C88"/>
  </sortState>
  <phoneticPr fontId="5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2024-07-08T13:28:52Z</cp:lastPrinted>
  <dcterms:created xsi:type="dcterms:W3CDTF">2015-06-05T18:19:34Z</dcterms:created>
  <dcterms:modified xsi:type="dcterms:W3CDTF">2024-08-09T13:03:10Z</dcterms:modified>
</cp:coreProperties>
</file>