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6 JUNIO 2024\CUENTAS POR PAGAR\"/>
    </mc:Choice>
  </mc:AlternateContent>
  <xr:revisionPtr revIDLastSave="0" documentId="13_ncr:1_{91195F79-5446-4189-BC7B-1D7956F2C5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<sst xmlns="http://schemas.openxmlformats.org/spreadsheetml/2006/main" count="161" uniqueCount="103">
  <si>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</si>
  <si>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</si>
  <si>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</si>
  <si>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</si>
  <si>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</si>
  <si>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</si>
  <si>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</si>
  <si>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</si>
  <si>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>Enc. De Cuentas Por Pagar                     Contadora                       Sub.-Directora Administrativa</t>
  </si>
  <si>
    <t xml:space="preserve">FECHA </t>
  </si>
  <si>
    <t xml:space="preserve">                                             CUENTAS POR PAGAR JUNIO  2024</t>
  </si>
  <si>
    <t>PUB-000651</t>
  </si>
  <si>
    <t>F00050139</t>
  </si>
  <si>
    <t>F0420008042</t>
  </si>
  <si>
    <t>F00049756</t>
  </si>
  <si>
    <t>F042007958</t>
  </si>
  <si>
    <t>F00049745</t>
  </si>
  <si>
    <t>FCR15-00000190</t>
  </si>
  <si>
    <t>F0420008129</t>
  </si>
  <si>
    <t xml:space="preserve">CONTRUCTORA ELECTROMECANICA ALCANTARA </t>
  </si>
  <si>
    <t>FARMAVANZ</t>
  </si>
  <si>
    <t>EXSERCON, SRL</t>
  </si>
  <si>
    <t xml:space="preserve">MEJIA ARCALA, SRL </t>
  </si>
  <si>
    <t>VAL-KAMED PHARMA, SRL</t>
  </si>
  <si>
    <t>PRODIDCA</t>
  </si>
  <si>
    <t>CAR-M</t>
  </si>
  <si>
    <t>HEMOTEST</t>
  </si>
  <si>
    <t>LEROMED PHARMA SRL</t>
  </si>
  <si>
    <t>BELLO LAB</t>
  </si>
  <si>
    <t xml:space="preserve">TECNOLOGIA CEBALLO </t>
  </si>
  <si>
    <t>A Y S IMPORTADORA MEDICA</t>
  </si>
  <si>
    <t xml:space="preserve">FARACH </t>
  </si>
  <si>
    <t>SUED Y FARGESA SRL</t>
  </si>
  <si>
    <t xml:space="preserve">MORAMI, SRL </t>
  </si>
  <si>
    <t>VENDIFAR, S.R.L.</t>
  </si>
  <si>
    <t xml:space="preserve">GERENFAR </t>
  </si>
  <si>
    <t>BIO NOVA</t>
  </si>
  <si>
    <t xml:space="preserve">COMERCIAL SOLIAN </t>
  </si>
  <si>
    <t>CECOMSA</t>
  </si>
  <si>
    <t xml:space="preserve">JOSE FRANCISCO MENDEZ </t>
  </si>
  <si>
    <t>GRUPO MOYA Y ASOCIACION SRL</t>
  </si>
  <si>
    <t>BIO WIN SRL</t>
  </si>
  <si>
    <t>PHARMA GDE, SRL</t>
  </si>
  <si>
    <t>TROPIGAS DOMINICANA SRL</t>
  </si>
  <si>
    <t>GRUPO ALASKA S A</t>
  </si>
  <si>
    <t>BIO NUCLEAR</t>
  </si>
  <si>
    <t xml:space="preserve">PROQUIA </t>
  </si>
  <si>
    <t>DR. MANELIC GASSO</t>
  </si>
  <si>
    <t xml:space="preserve">ICU SOLUCIONES </t>
  </si>
  <si>
    <t>SAN MIGUEL Y CIA SRL</t>
  </si>
  <si>
    <t xml:space="preserve">NELLY MARIA ROBLES </t>
  </si>
  <si>
    <t xml:space="preserve">REFRINVERTE </t>
  </si>
  <si>
    <t>RYR MEDIC</t>
  </si>
  <si>
    <t>MULTIGRABADO</t>
  </si>
  <si>
    <t xml:space="preserve">SUPLIMED </t>
  </si>
  <si>
    <t>GRUPO ALASKA, S.A</t>
  </si>
  <si>
    <t xml:space="preserve">SUPLIDORA DE CARNE Y EMBUSTIDOS EL ANILLO </t>
  </si>
  <si>
    <t>INMEXIA, SRL</t>
  </si>
  <si>
    <t>GASTABLES DEL CARIBE SRL</t>
  </si>
  <si>
    <t xml:space="preserve">FARMACIA RUTH </t>
  </si>
  <si>
    <t>MERPROV</t>
  </si>
  <si>
    <t xml:space="preserve">ALQUILER DE PLANTA ELECTRICA </t>
  </si>
  <si>
    <t>SAFELINER 3000ML RECIP ASP</t>
  </si>
  <si>
    <t>HILO CROMICO 1 GLOSMED</t>
  </si>
  <si>
    <t xml:space="preserve">ARLA M1 FORMULA INFANTIL </t>
  </si>
  <si>
    <t xml:space="preserve">SABANAS DE ALGODÓN </t>
  </si>
  <si>
    <t xml:space="preserve">ROLLOS ANTIDESLIZANTE </t>
  </si>
  <si>
    <t xml:space="preserve">MEDICAMENTOS </t>
  </si>
  <si>
    <t xml:space="preserve">UTIL MEDICO </t>
  </si>
  <si>
    <t xml:space="preserve">UTIL DE OFICINA </t>
  </si>
  <si>
    <t>REACTIVOS</t>
  </si>
  <si>
    <t xml:space="preserve">MAERIALES MEDICOS </t>
  </si>
  <si>
    <t xml:space="preserve">UTILES MEDICOS </t>
  </si>
  <si>
    <t>MATERIAL FERRETERO</t>
  </si>
  <si>
    <t xml:space="preserve">UTIL PARA LABORATORIO </t>
  </si>
  <si>
    <t xml:space="preserve">REACTVO DE LABORATORIO </t>
  </si>
  <si>
    <t xml:space="preserve">ADQUISICION PROYECTOR Y ACCESORIOS PARA ENDOCRINOLOGIA </t>
  </si>
  <si>
    <t>ADQUISICION DE LAPTOP</t>
  </si>
  <si>
    <t xml:space="preserve">COLCHONES PARA PREPARTO </t>
  </si>
  <si>
    <t xml:space="preserve">REPARACION DE COLCHONES  </t>
  </si>
  <si>
    <t>UTIL DE LIMPIEZA</t>
  </si>
  <si>
    <t>SANGRE DE CARNERO</t>
  </si>
  <si>
    <t>GAS PARA LAVANDERIA</t>
  </si>
  <si>
    <t>GAS PARA COCINA</t>
  </si>
  <si>
    <t xml:space="preserve">AGUA </t>
  </si>
  <si>
    <t>MANO DE OBRA TECNICA</t>
  </si>
  <si>
    <t>UTILES DE LIMPIEZA</t>
  </si>
  <si>
    <t xml:space="preserve">UTIL MEDICO CITOGENETICA </t>
  </si>
  <si>
    <t>RENTA DE EQUIPO</t>
  </si>
  <si>
    <t xml:space="preserve">MANTENIMIENTO ACENSORES </t>
  </si>
  <si>
    <t xml:space="preserve">ADQUISICION DE BOMBONA TEGAR </t>
  </si>
  <si>
    <t xml:space="preserve">UTIL DE LABORATORIO </t>
  </si>
  <si>
    <t>BANCO DE SANGRE</t>
  </si>
  <si>
    <t xml:space="preserve">CORTINA DE AIRE </t>
  </si>
  <si>
    <t xml:space="preserve">PLACA RECONOCIMIENTO </t>
  </si>
  <si>
    <t xml:space="preserve">ROLLOS DE PAPEL KRAFT </t>
  </si>
  <si>
    <t xml:space="preserve">UTIL MEDICO Y MEDICAMENTO </t>
  </si>
  <si>
    <t>UTIL MEDICO</t>
  </si>
  <si>
    <t xml:space="preserve">ALIMENTOS </t>
  </si>
  <si>
    <t xml:space="preserve">COMBUSTIBLE PARA PLANTA </t>
  </si>
  <si>
    <t xml:space="preserve">EQUIPO DE LIMPIEZA </t>
  </si>
  <si>
    <t xml:space="preserve">TOALLAS BLANCAS SERIGRAFIADAS </t>
  </si>
  <si>
    <t>MAT GAST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</si>
</sst>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14" fontId="0" fillId="2" borderId="1" xfId="0" applyNumberFormat="1" applyFill="1" applyBorder="1"/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705871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926987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2"/>
  <sheetViews>
    <sheetView tabSelected="1" topLeftCell="B31" zoomScale="112" zoomScaleNormal="112" workbookViewId="0">
      <selection activeCell="E6" sqref="E6"/>
    </sheetView>
  </sheetViews>
  <sheetFormatPr baseColWidth="10" defaultColWidth="9.140625" defaultRowHeight="15" x14ac:dyDescent="0.25"/>
  <cols>
    <col min="1" max="1" width="9.140625" hidden="1" customWidth="1"/>
    <col min="2" max="2" width="10.85546875" customWidth="1"/>
    <col min="3" max="3" width="11.28515625" customWidth="1"/>
    <col min="4" max="4" width="11.85546875" customWidth="1"/>
    <col min="5" max="5" width="25.140625" customWidth="1"/>
    <col min="6" max="6" width="22.42578125" customWidth="1"/>
    <col min="7" max="7" width="16.2851562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10</v>
      </c>
    </row>
    <row r="5" spans="3:8" ht="30" x14ac:dyDescent="0.25">
      <c r="C5" s="9" t="s">
        <v>9</v>
      </c>
      <c r="D5" s="9" t="s">
        <v>0</v>
      </c>
      <c r="E5" s="10" t="s">
        <v>1</v>
      </c>
      <c r="F5" s="10" t="s">
        <v>2</v>
      </c>
      <c r="G5" s="10" t="s">
        <v>3</v>
      </c>
    </row>
    <row r="6" spans="3:8" ht="27.75" customHeight="1" x14ac:dyDescent="0.25">
      <c r="C6" s="13">
        <v>45444</v>
      </c>
      <c r="D6" s="14" t="s">
        <v>13</v>
      </c>
      <c r="E6" s="15" t="s">
        <v>44</v>
      </c>
      <c r="F6" s="15" t="s">
        <v>84</v>
      </c>
      <c r="G6" s="16">
        <v>10017</v>
      </c>
      <c r="H6" s="5"/>
    </row>
    <row r="7" spans="3:8" ht="27.75" customHeight="1" x14ac:dyDescent="0.25">
      <c r="C7" s="13">
        <v>45446</v>
      </c>
      <c r="D7" s="14">
        <v>100131303</v>
      </c>
      <c r="E7" s="15" t="s">
        <v>49</v>
      </c>
      <c r="F7" s="15" t="s">
        <v>89</v>
      </c>
      <c r="G7" s="16">
        <v>5900</v>
      </c>
      <c r="H7" s="5"/>
    </row>
    <row r="8" spans="3:8" ht="27.75" customHeight="1" x14ac:dyDescent="0.25">
      <c r="C8" s="13">
        <v>45446</v>
      </c>
      <c r="D8" s="14">
        <v>49</v>
      </c>
      <c r="E8" s="15" t="s">
        <v>50</v>
      </c>
      <c r="F8" s="15" t="s">
        <v>90</v>
      </c>
      <c r="G8" s="16">
        <v>188800</v>
      </c>
      <c r="H8" s="5"/>
    </row>
    <row r="9" spans="3:8" ht="27.75" customHeight="1" x14ac:dyDescent="0.25">
      <c r="C9" s="13">
        <v>45446</v>
      </c>
      <c r="D9" s="14">
        <v>3740</v>
      </c>
      <c r="E9" s="15" t="s">
        <v>26</v>
      </c>
      <c r="F9" s="15" t="s">
        <v>91</v>
      </c>
      <c r="G9" s="16">
        <v>31050</v>
      </c>
      <c r="H9" s="5"/>
    </row>
    <row r="10" spans="3:8" ht="27.75" customHeight="1" x14ac:dyDescent="0.25">
      <c r="C10" s="13">
        <v>45447</v>
      </c>
      <c r="D10" s="14">
        <v>9100720229</v>
      </c>
      <c r="E10" s="15" t="s">
        <v>32</v>
      </c>
      <c r="F10" s="15" t="s">
        <v>70</v>
      </c>
      <c r="G10" s="16">
        <v>223642</v>
      </c>
      <c r="H10" s="5"/>
    </row>
    <row r="11" spans="3:8" ht="27.75" customHeight="1" x14ac:dyDescent="0.25">
      <c r="C11" s="13">
        <v>45448</v>
      </c>
      <c r="D11" s="14">
        <v>750</v>
      </c>
      <c r="E11" s="15" t="s">
        <v>48</v>
      </c>
      <c r="F11" s="15" t="s">
        <v>88</v>
      </c>
      <c r="G11" s="16">
        <v>38302.800000000003</v>
      </c>
      <c r="H11" s="5"/>
    </row>
    <row r="12" spans="3:8" ht="27.75" customHeight="1" x14ac:dyDescent="0.25">
      <c r="C12" s="13">
        <v>45448</v>
      </c>
      <c r="D12" s="14">
        <v>613</v>
      </c>
      <c r="E12" s="15" t="s">
        <v>60</v>
      </c>
      <c r="F12" s="15" t="s">
        <v>98</v>
      </c>
      <c r="G12" s="16">
        <v>193700</v>
      </c>
      <c r="H12" s="5"/>
    </row>
    <row r="13" spans="3:8" ht="27.75" customHeight="1" x14ac:dyDescent="0.25">
      <c r="C13" s="13">
        <v>45449</v>
      </c>
      <c r="D13" s="14">
        <v>3152</v>
      </c>
      <c r="E13" s="15" t="s">
        <v>29</v>
      </c>
      <c r="F13" s="15" t="s">
        <v>69</v>
      </c>
      <c r="G13" s="16">
        <v>90930.8</v>
      </c>
      <c r="H13" s="5"/>
    </row>
    <row r="14" spans="3:8" ht="27.75" customHeight="1" x14ac:dyDescent="0.25">
      <c r="C14" s="13">
        <v>45449</v>
      </c>
      <c r="D14" s="14">
        <v>3745</v>
      </c>
      <c r="E14" s="15" t="s">
        <v>26</v>
      </c>
      <c r="F14" s="15" t="s">
        <v>91</v>
      </c>
      <c r="G14" s="16">
        <v>11154.15</v>
      </c>
      <c r="H14" s="5"/>
    </row>
    <row r="15" spans="3:8" ht="27.75" customHeight="1" x14ac:dyDescent="0.25">
      <c r="C15" s="13">
        <v>45449</v>
      </c>
      <c r="D15" s="14">
        <v>2189</v>
      </c>
      <c r="E15" s="15" t="s">
        <v>41</v>
      </c>
      <c r="F15" s="15" t="s">
        <v>81</v>
      </c>
      <c r="G15" s="16">
        <v>5750</v>
      </c>
      <c r="H15" s="5"/>
    </row>
    <row r="16" spans="3:8" ht="27.75" customHeight="1" x14ac:dyDescent="0.25">
      <c r="C16" s="13">
        <v>45450</v>
      </c>
      <c r="D16" s="14">
        <v>222</v>
      </c>
      <c r="E16" s="15" t="s">
        <v>39</v>
      </c>
      <c r="F16" s="15" t="s">
        <v>79</v>
      </c>
      <c r="G16" s="16">
        <v>51330</v>
      </c>
      <c r="H16" s="5"/>
    </row>
    <row r="17" spans="3:8" ht="27.75" customHeight="1" x14ac:dyDescent="0.25">
      <c r="C17" s="13">
        <v>45450</v>
      </c>
      <c r="D17" s="14" t="s">
        <v>14</v>
      </c>
      <c r="E17" s="15" t="s">
        <v>36</v>
      </c>
      <c r="F17" s="15" t="s">
        <v>87</v>
      </c>
      <c r="G17" s="16">
        <v>10974</v>
      </c>
      <c r="H17" s="5"/>
    </row>
    <row r="18" spans="3:8" ht="27.75" customHeight="1" x14ac:dyDescent="0.25">
      <c r="C18" s="13">
        <v>45450</v>
      </c>
      <c r="D18" s="14">
        <v>3375</v>
      </c>
      <c r="E18" s="15" t="s">
        <v>25</v>
      </c>
      <c r="F18" s="15" t="s">
        <v>68</v>
      </c>
      <c r="G18" s="16">
        <v>60440</v>
      </c>
      <c r="H18" s="5"/>
    </row>
    <row r="19" spans="3:8" ht="27.75" customHeight="1" x14ac:dyDescent="0.25">
      <c r="C19" s="13">
        <v>45450</v>
      </c>
      <c r="D19" s="14" t="s">
        <v>15</v>
      </c>
      <c r="E19" s="15" t="s">
        <v>44</v>
      </c>
      <c r="F19" s="15" t="s">
        <v>84</v>
      </c>
      <c r="G19" s="16">
        <v>9324</v>
      </c>
      <c r="H19" s="5"/>
    </row>
    <row r="20" spans="3:8" ht="27.75" customHeight="1" x14ac:dyDescent="0.25">
      <c r="C20" s="13">
        <v>45450</v>
      </c>
      <c r="D20" s="14" t="s">
        <v>16</v>
      </c>
      <c r="E20" s="15" t="s">
        <v>36</v>
      </c>
      <c r="F20" s="15" t="s">
        <v>92</v>
      </c>
      <c r="G20" s="16">
        <v>136512</v>
      </c>
      <c r="H20" s="5"/>
    </row>
    <row r="21" spans="3:8" ht="27.75" customHeight="1" x14ac:dyDescent="0.25">
      <c r="C21" s="13">
        <v>45450</v>
      </c>
      <c r="D21" s="14">
        <v>614</v>
      </c>
      <c r="E21" s="15" t="s">
        <v>60</v>
      </c>
      <c r="F21" s="15" t="s">
        <v>102</v>
      </c>
      <c r="G21" s="16">
        <v>89314.2</v>
      </c>
      <c r="H21" s="5"/>
    </row>
    <row r="22" spans="3:8" ht="27.75" customHeight="1" x14ac:dyDescent="0.25">
      <c r="C22" s="13">
        <v>45453</v>
      </c>
      <c r="D22" s="14">
        <v>9485</v>
      </c>
      <c r="E22" s="15" t="s">
        <v>23</v>
      </c>
      <c r="F22" s="15" t="s">
        <v>65</v>
      </c>
      <c r="G22" s="16">
        <v>750000</v>
      </c>
      <c r="H22" s="5"/>
    </row>
    <row r="23" spans="3:8" ht="27.75" customHeight="1" x14ac:dyDescent="0.25">
      <c r="C23" s="13">
        <v>45453</v>
      </c>
      <c r="D23" s="14">
        <v>100510554</v>
      </c>
      <c r="E23" s="15" t="s">
        <v>43</v>
      </c>
      <c r="F23" s="15" t="s">
        <v>82</v>
      </c>
      <c r="G23" s="16">
        <v>23868</v>
      </c>
      <c r="H23" s="5"/>
    </row>
    <row r="24" spans="3:8" ht="27.75" customHeight="1" x14ac:dyDescent="0.25">
      <c r="C24" s="13">
        <v>45453</v>
      </c>
      <c r="D24" s="14">
        <v>9000034300</v>
      </c>
      <c r="E24" s="15" t="s">
        <v>45</v>
      </c>
      <c r="F24" s="15" t="s">
        <v>85</v>
      </c>
      <c r="G24" s="16">
        <v>15000</v>
      </c>
      <c r="H24" s="5"/>
    </row>
    <row r="25" spans="3:8" ht="27.75" customHeight="1" x14ac:dyDescent="0.25">
      <c r="C25" s="13">
        <v>45453</v>
      </c>
      <c r="D25" s="14">
        <v>27326</v>
      </c>
      <c r="E25" s="15" t="s">
        <v>46</v>
      </c>
      <c r="F25" s="15" t="s">
        <v>86</v>
      </c>
      <c r="G25" s="16">
        <v>126610.93</v>
      </c>
      <c r="H25" s="5"/>
    </row>
    <row r="26" spans="3:8" ht="27.75" customHeight="1" x14ac:dyDescent="0.25">
      <c r="C26" s="13">
        <v>45454</v>
      </c>
      <c r="D26" s="14">
        <v>190112346</v>
      </c>
      <c r="E26" s="15" t="s">
        <v>22</v>
      </c>
      <c r="F26" s="15" t="s">
        <v>64</v>
      </c>
      <c r="G26" s="16">
        <v>127695</v>
      </c>
      <c r="H26" s="5"/>
    </row>
    <row r="27" spans="3:8" ht="27.75" customHeight="1" x14ac:dyDescent="0.25">
      <c r="C27" s="13">
        <v>45454</v>
      </c>
      <c r="D27" s="14">
        <v>1005180545</v>
      </c>
      <c r="E27" s="15" t="s">
        <v>43</v>
      </c>
      <c r="F27" s="15" t="s">
        <v>83</v>
      </c>
      <c r="G27" s="16">
        <v>58344</v>
      </c>
      <c r="H27" s="5"/>
    </row>
    <row r="28" spans="3:8" ht="27.75" customHeight="1" x14ac:dyDescent="0.25">
      <c r="C28" s="13">
        <v>45455</v>
      </c>
      <c r="D28" s="14">
        <v>957</v>
      </c>
      <c r="E28" s="15" t="s">
        <v>21</v>
      </c>
      <c r="F28" s="15" t="s">
        <v>63</v>
      </c>
      <c r="G28" s="16">
        <v>232500</v>
      </c>
      <c r="H28" s="5"/>
    </row>
    <row r="29" spans="3:8" ht="27.75" customHeight="1" x14ac:dyDescent="0.25">
      <c r="C29" s="13">
        <v>45455</v>
      </c>
      <c r="D29" s="14">
        <v>3749</v>
      </c>
      <c r="E29" s="15" t="s">
        <v>26</v>
      </c>
      <c r="F29" s="15" t="s">
        <v>67</v>
      </c>
      <c r="G29" s="16">
        <v>350938.2</v>
      </c>
      <c r="H29" s="5"/>
    </row>
    <row r="30" spans="3:8" ht="27.75" customHeight="1" x14ac:dyDescent="0.25">
      <c r="C30" s="13">
        <v>45455</v>
      </c>
      <c r="D30" s="14">
        <v>2613</v>
      </c>
      <c r="E30" s="15" t="s">
        <v>28</v>
      </c>
      <c r="F30" s="15" t="s">
        <v>74</v>
      </c>
      <c r="G30" s="16">
        <v>368738</v>
      </c>
      <c r="H30" s="5"/>
    </row>
    <row r="31" spans="3:8" ht="27.75" customHeight="1" x14ac:dyDescent="0.25">
      <c r="C31" s="13">
        <v>45455</v>
      </c>
      <c r="D31" s="14">
        <v>1988</v>
      </c>
      <c r="E31" s="15" t="s">
        <v>38</v>
      </c>
      <c r="F31" s="15" t="s">
        <v>77</v>
      </c>
      <c r="G31" s="16">
        <v>66226.320000000007</v>
      </c>
      <c r="H31" s="5"/>
    </row>
    <row r="32" spans="3:8" ht="27.75" customHeight="1" x14ac:dyDescent="0.25">
      <c r="C32" s="13">
        <v>45455</v>
      </c>
      <c r="D32" s="14">
        <v>211781</v>
      </c>
      <c r="E32" s="15" t="s">
        <v>47</v>
      </c>
      <c r="F32" s="15" t="s">
        <v>67</v>
      </c>
      <c r="G32" s="16">
        <v>323000</v>
      </c>
      <c r="H32" s="5"/>
    </row>
    <row r="33" spans="3:8" ht="33.75" customHeight="1" x14ac:dyDescent="0.25">
      <c r="C33" s="13">
        <v>45455</v>
      </c>
      <c r="D33" s="14">
        <v>615</v>
      </c>
      <c r="E33" s="15" t="s">
        <v>60</v>
      </c>
      <c r="F33" s="15" t="s">
        <v>98</v>
      </c>
      <c r="G33" s="16">
        <v>182750</v>
      </c>
      <c r="H33" s="5"/>
    </row>
    <row r="34" spans="3:8" ht="32.25" customHeight="1" x14ac:dyDescent="0.25">
      <c r="C34" s="13">
        <v>45456</v>
      </c>
      <c r="D34" s="14">
        <v>2193</v>
      </c>
      <c r="E34" s="15" t="s">
        <v>41</v>
      </c>
      <c r="F34" s="15" t="s">
        <v>81</v>
      </c>
      <c r="G34" s="16">
        <v>5750</v>
      </c>
      <c r="H34" s="5"/>
    </row>
    <row r="35" spans="3:8" ht="18.75" customHeight="1" x14ac:dyDescent="0.25">
      <c r="C35" s="13">
        <v>45456</v>
      </c>
      <c r="D35" s="14">
        <v>391</v>
      </c>
      <c r="E35" s="15" t="s">
        <v>42</v>
      </c>
      <c r="F35" s="15" t="s">
        <v>68</v>
      </c>
      <c r="G35" s="16">
        <v>56640</v>
      </c>
      <c r="H35" s="5"/>
    </row>
    <row r="36" spans="3:8" ht="34.5" customHeight="1" x14ac:dyDescent="0.25">
      <c r="C36" s="13">
        <v>45457</v>
      </c>
      <c r="D36" s="14">
        <v>22597</v>
      </c>
      <c r="E36" s="15" t="s">
        <v>32</v>
      </c>
      <c r="F36" s="15" t="s">
        <v>75</v>
      </c>
      <c r="G36" s="16">
        <v>236332</v>
      </c>
      <c r="H36" s="5"/>
    </row>
    <row r="37" spans="3:8" ht="30.75" customHeight="1" x14ac:dyDescent="0.25">
      <c r="C37" s="13">
        <v>45457</v>
      </c>
      <c r="D37" s="14">
        <v>2017</v>
      </c>
      <c r="E37" s="15" t="s">
        <v>38</v>
      </c>
      <c r="F37" s="15" t="s">
        <v>76</v>
      </c>
      <c r="G37" s="16">
        <v>55873</v>
      </c>
      <c r="H37" s="5"/>
    </row>
    <row r="38" spans="3:8" ht="32.25" customHeight="1" x14ac:dyDescent="0.25">
      <c r="C38" s="13">
        <v>45459</v>
      </c>
      <c r="D38" s="14">
        <v>223</v>
      </c>
      <c r="E38" s="15" t="s">
        <v>39</v>
      </c>
      <c r="F38" s="15" t="s">
        <v>78</v>
      </c>
      <c r="G38" s="16">
        <v>117528</v>
      </c>
      <c r="H38" s="5"/>
    </row>
    <row r="39" spans="3:8" ht="30" customHeight="1" x14ac:dyDescent="0.25">
      <c r="C39" s="13">
        <v>45460</v>
      </c>
      <c r="D39" s="14">
        <v>6</v>
      </c>
      <c r="E39" s="15" t="s">
        <v>37</v>
      </c>
      <c r="F39" s="15" t="s">
        <v>73</v>
      </c>
      <c r="G39" s="16">
        <v>173519.52</v>
      </c>
      <c r="H39" s="5"/>
    </row>
    <row r="40" spans="3:8" ht="32.25" customHeight="1" x14ac:dyDescent="0.25">
      <c r="C40" s="13">
        <v>45460</v>
      </c>
      <c r="D40" s="14">
        <v>91007220953</v>
      </c>
      <c r="E40" s="15" t="s">
        <v>32</v>
      </c>
      <c r="F40" s="15" t="s">
        <v>68</v>
      </c>
      <c r="G40" s="16">
        <v>47610</v>
      </c>
      <c r="H40" s="5"/>
    </row>
    <row r="41" spans="3:8" ht="35.25" customHeight="1" x14ac:dyDescent="0.25">
      <c r="C41" s="13">
        <v>45460</v>
      </c>
      <c r="D41" s="14">
        <v>617</v>
      </c>
      <c r="E41" s="15" t="s">
        <v>60</v>
      </c>
      <c r="F41" s="15" t="s">
        <v>102</v>
      </c>
      <c r="G41" s="16">
        <v>438077.36</v>
      </c>
      <c r="H41" s="5"/>
    </row>
    <row r="42" spans="3:8" ht="20.25" customHeight="1" x14ac:dyDescent="0.25">
      <c r="C42" s="13">
        <v>45461</v>
      </c>
      <c r="D42" s="14">
        <v>9400134187</v>
      </c>
      <c r="E42" s="15" t="s">
        <v>31</v>
      </c>
      <c r="F42" s="15" t="s">
        <v>67</v>
      </c>
      <c r="G42" s="16">
        <v>29321.58</v>
      </c>
      <c r="H42" s="5"/>
    </row>
    <row r="43" spans="3:8" ht="29.25" customHeight="1" x14ac:dyDescent="0.25">
      <c r="C43" s="13">
        <v>45461</v>
      </c>
      <c r="D43" s="14">
        <v>12</v>
      </c>
      <c r="E43" s="15" t="s">
        <v>40</v>
      </c>
      <c r="F43" s="15" t="s">
        <v>80</v>
      </c>
      <c r="G43" s="16">
        <v>366637.8</v>
      </c>
      <c r="H43" s="5"/>
    </row>
    <row r="44" spans="3:8" ht="25.5" customHeight="1" x14ac:dyDescent="0.25">
      <c r="C44" s="13">
        <v>45461</v>
      </c>
      <c r="D44" s="14">
        <v>3162</v>
      </c>
      <c r="E44" s="15" t="s">
        <v>29</v>
      </c>
      <c r="F44" s="15" t="s">
        <v>69</v>
      </c>
      <c r="G44" s="16">
        <v>233981.8</v>
      </c>
      <c r="H44" s="5"/>
    </row>
    <row r="45" spans="3:8" ht="30.75" customHeight="1" x14ac:dyDescent="0.25">
      <c r="C45" s="13">
        <v>45462</v>
      </c>
      <c r="D45" s="14">
        <v>8</v>
      </c>
      <c r="E45" s="15" t="s">
        <v>24</v>
      </c>
      <c r="F45" s="15" t="s">
        <v>66</v>
      </c>
      <c r="G45" s="16">
        <v>55224</v>
      </c>
      <c r="H45" s="5"/>
    </row>
    <row r="46" spans="3:8" ht="27" customHeight="1" x14ac:dyDescent="0.25">
      <c r="C46" s="13">
        <v>45462</v>
      </c>
      <c r="D46" s="14" t="s">
        <v>17</v>
      </c>
      <c r="E46" s="15" t="s">
        <v>51</v>
      </c>
      <c r="F46" s="15" t="s">
        <v>93</v>
      </c>
      <c r="G46" s="16">
        <v>67950</v>
      </c>
      <c r="H46" s="5"/>
    </row>
    <row r="47" spans="3:8" ht="28.5" customHeight="1" x14ac:dyDescent="0.25">
      <c r="C47" s="13">
        <v>45462</v>
      </c>
      <c r="D47" s="14">
        <v>11241</v>
      </c>
      <c r="E47" s="15" t="s">
        <v>27</v>
      </c>
      <c r="F47" s="15" t="s">
        <v>68</v>
      </c>
      <c r="G47" s="16">
        <v>102940</v>
      </c>
      <c r="H47" s="5"/>
    </row>
    <row r="48" spans="3:8" ht="20.25" customHeight="1" x14ac:dyDescent="0.25">
      <c r="C48" s="13">
        <v>45462</v>
      </c>
      <c r="D48" s="14">
        <v>616</v>
      </c>
      <c r="E48" s="15" t="s">
        <v>60</v>
      </c>
      <c r="F48" s="15" t="s">
        <v>98</v>
      </c>
      <c r="G48" s="16">
        <v>187750</v>
      </c>
      <c r="H48" s="5"/>
    </row>
    <row r="49" spans="3:8" ht="34.5" customHeight="1" x14ac:dyDescent="0.25">
      <c r="C49" s="13">
        <v>45463</v>
      </c>
      <c r="D49" s="14">
        <v>25901</v>
      </c>
      <c r="E49" s="15" t="s">
        <v>20</v>
      </c>
      <c r="F49" s="15" t="s">
        <v>62</v>
      </c>
      <c r="G49" s="16">
        <v>119876.2</v>
      </c>
      <c r="H49" s="5"/>
    </row>
    <row r="50" spans="3:8" ht="29.25" customHeight="1" x14ac:dyDescent="0.25">
      <c r="C50" s="13">
        <v>45463</v>
      </c>
      <c r="D50" s="14" t="s">
        <v>11</v>
      </c>
      <c r="E50" s="15" t="s">
        <v>35</v>
      </c>
      <c r="F50" s="15" t="s">
        <v>67</v>
      </c>
      <c r="G50" s="16">
        <v>102000</v>
      </c>
      <c r="H50" s="5"/>
    </row>
    <row r="51" spans="3:8" x14ac:dyDescent="0.25">
      <c r="C51" s="13">
        <v>45463</v>
      </c>
      <c r="D51" s="14" t="s">
        <v>12</v>
      </c>
      <c r="E51" s="15" t="s">
        <v>36</v>
      </c>
      <c r="F51" s="15" t="s">
        <v>72</v>
      </c>
      <c r="G51" s="16">
        <v>27552.48</v>
      </c>
      <c r="H51" s="5"/>
    </row>
    <row r="52" spans="3:8" ht="30.75" customHeight="1" x14ac:dyDescent="0.25">
      <c r="C52" s="13">
        <v>45464</v>
      </c>
      <c r="D52" s="14">
        <v>3403</v>
      </c>
      <c r="E52" s="15" t="s">
        <v>25</v>
      </c>
      <c r="F52" s="15" t="s">
        <v>67</v>
      </c>
      <c r="G52" s="16">
        <v>520000</v>
      </c>
      <c r="H52" s="5"/>
    </row>
    <row r="53" spans="3:8" ht="30" customHeight="1" x14ac:dyDescent="0.25">
      <c r="C53" s="13">
        <v>45464</v>
      </c>
      <c r="D53" s="14">
        <v>1820</v>
      </c>
      <c r="E53" s="15" t="s">
        <v>30</v>
      </c>
      <c r="F53" s="15" t="s">
        <v>68</v>
      </c>
      <c r="G53" s="16">
        <v>148000</v>
      </c>
      <c r="H53" s="5"/>
    </row>
    <row r="54" spans="3:8" ht="27.75" customHeight="1" x14ac:dyDescent="0.25">
      <c r="C54" s="13">
        <v>45464</v>
      </c>
      <c r="D54" s="14">
        <v>6957</v>
      </c>
      <c r="E54" s="15" t="s">
        <v>33</v>
      </c>
      <c r="F54" s="15" t="s">
        <v>67</v>
      </c>
      <c r="G54" s="16">
        <v>307815</v>
      </c>
      <c r="H54" s="5"/>
    </row>
    <row r="55" spans="3:8" ht="30" customHeight="1" x14ac:dyDescent="0.25">
      <c r="C55" s="13">
        <v>45464</v>
      </c>
      <c r="D55" s="14">
        <v>4024</v>
      </c>
      <c r="E55" s="15" t="s">
        <v>34</v>
      </c>
      <c r="F55" s="15" t="s">
        <v>71</v>
      </c>
      <c r="G55" s="16">
        <v>124346</v>
      </c>
      <c r="H55" s="5"/>
    </row>
    <row r="56" spans="3:8" ht="28.5" customHeight="1" x14ac:dyDescent="0.25">
      <c r="C56" s="13">
        <v>45464</v>
      </c>
      <c r="D56" s="14">
        <v>3166</v>
      </c>
      <c r="E56" s="15" t="s">
        <v>29</v>
      </c>
      <c r="F56" s="15" t="s">
        <v>69</v>
      </c>
      <c r="G56" s="16">
        <v>11864.9</v>
      </c>
      <c r="H56" s="5"/>
    </row>
    <row r="57" spans="3:8" ht="29.25" customHeight="1" x14ac:dyDescent="0.25">
      <c r="C57" s="13">
        <v>45464</v>
      </c>
      <c r="D57" s="14">
        <v>145</v>
      </c>
      <c r="E57" s="15" t="s">
        <v>58</v>
      </c>
      <c r="F57" s="15" t="s">
        <v>100</v>
      </c>
      <c r="G57" s="16">
        <v>323224</v>
      </c>
      <c r="H57" s="5"/>
    </row>
    <row r="58" spans="3:8" ht="31.5" customHeight="1" x14ac:dyDescent="0.25">
      <c r="C58" s="13">
        <v>45464</v>
      </c>
      <c r="D58" s="14">
        <v>144</v>
      </c>
      <c r="E58" s="15" t="s">
        <v>58</v>
      </c>
      <c r="F58" s="15" t="s">
        <v>101</v>
      </c>
      <c r="G58" s="16">
        <v>67118.399999999994</v>
      </c>
      <c r="H58" s="5"/>
    </row>
    <row r="59" spans="3:8" ht="33" customHeight="1" x14ac:dyDescent="0.25">
      <c r="C59" s="13">
        <v>45467</v>
      </c>
      <c r="D59" s="14">
        <v>2622</v>
      </c>
      <c r="E59" s="15" t="s">
        <v>28</v>
      </c>
      <c r="F59" s="15" t="s">
        <v>68</v>
      </c>
      <c r="G59" s="16">
        <v>21300</v>
      </c>
      <c r="H59" s="5"/>
    </row>
    <row r="60" spans="3:8" ht="20.25" customHeight="1" x14ac:dyDescent="0.25">
      <c r="C60" s="13">
        <v>45468</v>
      </c>
      <c r="D60" s="14">
        <v>3170</v>
      </c>
      <c r="E60" s="15" t="s">
        <v>29</v>
      </c>
      <c r="F60" s="15" t="s">
        <v>69</v>
      </c>
      <c r="G60" s="16">
        <v>7658.2</v>
      </c>
      <c r="H60" s="5"/>
    </row>
    <row r="61" spans="3:8" ht="27.75" customHeight="1" x14ac:dyDescent="0.25">
      <c r="C61" s="13">
        <v>45468</v>
      </c>
      <c r="D61" s="14">
        <v>6969</v>
      </c>
      <c r="E61" s="15" t="s">
        <v>33</v>
      </c>
      <c r="F61" s="15" t="s">
        <v>95</v>
      </c>
      <c r="G61" s="16">
        <v>837800</v>
      </c>
      <c r="H61" s="5"/>
    </row>
    <row r="62" spans="3:8" ht="24.75" customHeight="1" x14ac:dyDescent="0.25">
      <c r="C62" s="13">
        <v>45469</v>
      </c>
      <c r="D62" s="14">
        <v>350</v>
      </c>
      <c r="E62" s="15" t="s">
        <v>52</v>
      </c>
      <c r="F62" s="15" t="s">
        <v>68</v>
      </c>
      <c r="G62" s="16">
        <v>62055.18</v>
      </c>
      <c r="H62" s="5"/>
    </row>
    <row r="63" spans="3:8" ht="34.5" customHeight="1" x14ac:dyDescent="0.25">
      <c r="C63" s="13">
        <v>45469</v>
      </c>
      <c r="D63" s="14">
        <v>3755</v>
      </c>
      <c r="E63" s="15" t="s">
        <v>26</v>
      </c>
      <c r="F63" s="15" t="s">
        <v>91</v>
      </c>
      <c r="G63" s="16">
        <v>57297.599999999999</v>
      </c>
      <c r="H63" s="5"/>
    </row>
    <row r="64" spans="3:8" ht="33" customHeight="1" x14ac:dyDescent="0.25">
      <c r="C64" s="13">
        <v>45469</v>
      </c>
      <c r="D64" s="14">
        <v>7</v>
      </c>
      <c r="E64" s="15" t="s">
        <v>57</v>
      </c>
      <c r="F64" s="15" t="s">
        <v>99</v>
      </c>
      <c r="G64" s="16">
        <v>221600</v>
      </c>
      <c r="H64" s="5"/>
    </row>
    <row r="65" spans="3:8" ht="29.25" customHeight="1" x14ac:dyDescent="0.25">
      <c r="C65" s="13">
        <v>45469</v>
      </c>
      <c r="D65" s="14">
        <v>618</v>
      </c>
      <c r="E65" s="15" t="s">
        <v>60</v>
      </c>
      <c r="F65" s="15" t="s">
        <v>98</v>
      </c>
      <c r="G65" s="16">
        <v>483446.4</v>
      </c>
      <c r="H65" s="5"/>
    </row>
    <row r="66" spans="3:8" ht="20.25" customHeight="1" x14ac:dyDescent="0.25">
      <c r="C66" s="13">
        <v>45469</v>
      </c>
      <c r="D66" s="14">
        <v>619</v>
      </c>
      <c r="E66" s="15" t="s">
        <v>60</v>
      </c>
      <c r="F66" s="15" t="s">
        <v>98</v>
      </c>
      <c r="G66" s="16">
        <v>187750</v>
      </c>
      <c r="H66" s="5"/>
    </row>
    <row r="67" spans="3:8" ht="29.25" customHeight="1" x14ac:dyDescent="0.25">
      <c r="C67" s="13">
        <v>45470</v>
      </c>
      <c r="D67" s="14">
        <v>500000079</v>
      </c>
      <c r="E67" s="15" t="s">
        <v>19</v>
      </c>
      <c r="F67" s="15" t="s">
        <v>61</v>
      </c>
      <c r="G67" s="16">
        <v>431880</v>
      </c>
      <c r="H67" s="5"/>
    </row>
    <row r="68" spans="3:8" ht="29.25" customHeight="1" x14ac:dyDescent="0.25">
      <c r="C68" s="13">
        <v>45470</v>
      </c>
      <c r="D68" s="14">
        <v>21801</v>
      </c>
      <c r="E68" s="15" t="s">
        <v>53</v>
      </c>
      <c r="F68" s="15" t="s">
        <v>94</v>
      </c>
      <c r="G68" s="16">
        <v>3282</v>
      </c>
      <c r="H68" s="5"/>
    </row>
    <row r="69" spans="3:8" ht="29.25" customHeight="1" x14ac:dyDescent="0.25">
      <c r="C69" s="13">
        <v>45470</v>
      </c>
      <c r="D69" s="14">
        <v>3408</v>
      </c>
      <c r="E69" s="15" t="s">
        <v>25</v>
      </c>
      <c r="F69" s="15" t="s">
        <v>68</v>
      </c>
      <c r="G69" s="16">
        <v>329472</v>
      </c>
      <c r="H69" s="5"/>
    </row>
    <row r="70" spans="3:8" ht="30" customHeight="1" x14ac:dyDescent="0.25">
      <c r="C70" s="13">
        <v>45471</v>
      </c>
      <c r="D70" s="14">
        <v>11260</v>
      </c>
      <c r="E70" s="15" t="s">
        <v>27</v>
      </c>
      <c r="F70" s="15" t="s">
        <v>96</v>
      </c>
      <c r="G70" s="16">
        <v>155345</v>
      </c>
      <c r="H70" s="5"/>
    </row>
    <row r="71" spans="3:8" ht="20.25" customHeight="1" x14ac:dyDescent="0.25">
      <c r="C71" s="13">
        <v>45471</v>
      </c>
      <c r="D71" s="14">
        <v>230005159</v>
      </c>
      <c r="E71" s="15" t="s">
        <v>54</v>
      </c>
      <c r="F71" s="15" t="s">
        <v>97</v>
      </c>
      <c r="G71" s="16">
        <v>34973.5</v>
      </c>
      <c r="H71" s="5"/>
    </row>
    <row r="72" spans="3:8" ht="20.25" customHeight="1" x14ac:dyDescent="0.25">
      <c r="C72" s="13">
        <v>45471</v>
      </c>
      <c r="D72" s="14" t="s">
        <v>18</v>
      </c>
      <c r="E72" s="15" t="s">
        <v>55</v>
      </c>
      <c r="F72" s="15" t="s">
        <v>84</v>
      </c>
      <c r="G72" s="16">
        <v>10521</v>
      </c>
      <c r="H72" s="5"/>
    </row>
    <row r="73" spans="3:8" ht="28.5" customHeight="1" x14ac:dyDescent="0.25">
      <c r="C73" s="13">
        <v>45471</v>
      </c>
      <c r="D73" s="14">
        <v>393</v>
      </c>
      <c r="E73" s="15" t="s">
        <v>56</v>
      </c>
      <c r="F73" s="15" t="s">
        <v>98</v>
      </c>
      <c r="G73" s="16">
        <v>342911</v>
      </c>
      <c r="H73" s="5"/>
    </row>
    <row r="74" spans="3:8" ht="26.25" customHeight="1" x14ac:dyDescent="0.25">
      <c r="C74" s="13">
        <v>45471</v>
      </c>
      <c r="D74" s="14">
        <v>9</v>
      </c>
      <c r="E74" s="15" t="s">
        <v>57</v>
      </c>
      <c r="F74" s="15" t="s">
        <v>99</v>
      </c>
      <c r="G74" s="16">
        <v>110800</v>
      </c>
      <c r="H74" s="5"/>
    </row>
    <row r="75" spans="3:8" ht="29.25" customHeight="1" x14ac:dyDescent="0.25">
      <c r="C75" s="13">
        <v>45494</v>
      </c>
      <c r="D75" s="14">
        <v>11243</v>
      </c>
      <c r="E75" s="15" t="s">
        <v>27</v>
      </c>
      <c r="F75" s="15" t="s">
        <v>67</v>
      </c>
      <c r="G75" s="16">
        <v>135346</v>
      </c>
      <c r="H75" s="5"/>
    </row>
    <row r="76" spans="3:8" ht="27" customHeight="1" x14ac:dyDescent="0.25">
      <c r="C76" s="13"/>
      <c r="D76" s="14">
        <v>62</v>
      </c>
      <c r="E76" s="15" t="s">
        <v>59</v>
      </c>
      <c r="F76" s="15" t="s">
        <v>67</v>
      </c>
      <c r="G76" s="16">
        <v>10000</v>
      </c>
      <c r="H76" s="5"/>
    </row>
    <row r="77" spans="3:8" ht="15.75" x14ac:dyDescent="0.25">
      <c r="C77" s="11"/>
      <c r="D77" s="8"/>
      <c r="E77" s="3" t="s">
        <v>4</v>
      </c>
      <c r="F77" s="8"/>
      <c r="G77" s="4">
        <f>SUM(G6:GG76)</f>
        <v>11153181.32</v>
      </c>
    </row>
    <row r="78" spans="3:8" x14ac:dyDescent="0.25">
      <c r="C78" s="12"/>
    </row>
    <row r="79" spans="3:8" x14ac:dyDescent="0.25">
      <c r="C79" s="12"/>
    </row>
    <row r="80" spans="3:8" x14ac:dyDescent="0.25">
      <c r="C80" s="7"/>
    </row>
    <row r="81" spans="3:5" ht="15.75" x14ac:dyDescent="0.25">
      <c r="C81" s="6" t="s">
        <v>5</v>
      </c>
      <c r="D81" s="6"/>
      <c r="E81" t="s">
        <v>7</v>
      </c>
    </row>
    <row r="82" spans="3:5" ht="15.75" x14ac:dyDescent="0.25">
      <c r="C82" s="6" t="s">
        <v>8</v>
      </c>
      <c r="D82" s="6"/>
    </row>
  </sheetData>
  <sortState xmlns:xlrd2="http://schemas.microsoft.com/office/spreadsheetml/2017/richdata2" ref="C6:G77">
    <sortCondition ref="C6:C77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2024-07-08T13:28:52Z</cp:lastPrinted>
  <dcterms:created xsi:type="dcterms:W3CDTF">2015-06-05T18:19:34Z</dcterms:created>
  <dcterms:modified xsi:type="dcterms:W3CDTF">2024-07-08T13:29:13Z</dcterms:modified>
</cp:coreProperties>
</file>