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4\RAI\MARZO 2024\CUENTAS POR PAGAR\"/>
    </mc:Choice>
  </mc:AlternateContent>
  <xr:revisionPtr revIDLastSave="0" documentId="13_ncr:1_{B75EE71B-0D00-47E5-8AB0-0ECB6D0543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1" l="1"/>
</calcChain>
</file>

<file path=xl/sharedStrings.xml><?xml version="1.0" encoding="utf-8"?>
<sst xmlns="http://schemas.openxmlformats.org/spreadsheetml/2006/main" count="104" uniqueCount="61">
  <si>
    <t>NO. DE FACTURA</t>
  </si>
  <si>
    <t>SUPLIDOR</t>
  </si>
  <si>
    <t>CONCEPTO</t>
  </si>
  <si>
    <t>VALOR</t>
  </si>
  <si>
    <t>TOTAL</t>
  </si>
  <si>
    <t>Lic. Digna De La Rosa</t>
  </si>
  <si>
    <t xml:space="preserve"> Hospital  Maternidad Ntra. Sra. De La Altagracia</t>
  </si>
  <si>
    <t xml:space="preserve">                  Lic. Valentina Garcia                           Lic. Reolinda A. Feliz</t>
  </si>
  <si>
    <t>Enc. De Cuentas Por Pagar                     Contadora                       Sub.-Directora Administrativa</t>
  </si>
  <si>
    <t xml:space="preserve">FECHA </t>
  </si>
  <si>
    <t>GRUPO FARMACEUTICO CAR-M</t>
  </si>
  <si>
    <t>SUED &amp; FARGESA</t>
  </si>
  <si>
    <t>HEMOTEST</t>
  </si>
  <si>
    <t>TECNOLOGIA CEBALLOS</t>
  </si>
  <si>
    <t>EXSERCON</t>
  </si>
  <si>
    <t>CARY INDUSTRIAL</t>
  </si>
  <si>
    <t>BIO NUCLEAR</t>
  </si>
  <si>
    <t>PROQUIA</t>
  </si>
  <si>
    <t>BELLO LAB</t>
  </si>
  <si>
    <t>MERPROV</t>
  </si>
  <si>
    <t>SAN MIGUEL</t>
  </si>
  <si>
    <t>GRUPO ALASKA</t>
  </si>
  <si>
    <t>MORAMI</t>
  </si>
  <si>
    <t>BIO WIN</t>
  </si>
  <si>
    <t>INGERSSA</t>
  </si>
  <si>
    <t>ICU SOLUCIONES</t>
  </si>
  <si>
    <t>MAT GAST MED</t>
  </si>
  <si>
    <t>MAT GAST LAB</t>
  </si>
  <si>
    <t>MAT GAST OFICINA</t>
  </si>
  <si>
    <t>RENTA EQUIPO</t>
  </si>
  <si>
    <t xml:space="preserve">   MAT GAST MED</t>
  </si>
  <si>
    <t>MAT GAST LAVANDERIA</t>
  </si>
  <si>
    <t>LAB PLUS</t>
  </si>
  <si>
    <t>ALIMENTOS</t>
  </si>
  <si>
    <t>MAT GAST LIMPIEZA</t>
  </si>
  <si>
    <t>MANTENIMIENTO ASCENSORES</t>
  </si>
  <si>
    <t>CONSUMO AGUA</t>
  </si>
  <si>
    <t xml:space="preserve">                                             CUENTAS POR PAGAR MARZO  2024</t>
  </si>
  <si>
    <t>13/3/2024</t>
  </si>
  <si>
    <t>16/3/2024</t>
  </si>
  <si>
    <t>14/3/2024</t>
  </si>
  <si>
    <t>15/3/2024</t>
  </si>
  <si>
    <t>ERIKGAS DEL2000</t>
  </si>
  <si>
    <t>FARMAVANZ</t>
  </si>
  <si>
    <t>COMERCIAL SOLIAN</t>
  </si>
  <si>
    <t>NELLY MARIA ROBLES LEGUIZAMON</t>
  </si>
  <si>
    <t>GERENFAR,SRL</t>
  </si>
  <si>
    <t>QUIMICO TECNICO INDUSTRIAL</t>
  </si>
  <si>
    <t>TROPIGAS</t>
  </si>
  <si>
    <t>COMPRA MED</t>
  </si>
  <si>
    <t>TICKEST COMBUSTIBLE PARA LA GERENCIA</t>
  </si>
  <si>
    <t>MEDICAMENTOS</t>
  </si>
  <si>
    <t>MAT GAST. OFICINA</t>
  </si>
  <si>
    <t>ADQUISICION CABLES ,REP. EQUIPOS PERINATOLOGIA</t>
  </si>
  <si>
    <t>MAT,. FERRERETO</t>
  </si>
  <si>
    <t>PAQUETES BOMBONAS QUIRURGICAS</t>
  </si>
  <si>
    <t>MAT GAST MEDICO</t>
  </si>
  <si>
    <t>GAS PARA LAVANDERIA</t>
  </si>
  <si>
    <t>GAS PARA COCINA</t>
  </si>
  <si>
    <t>REACTIVO DE LAB</t>
  </si>
  <si>
    <t>MAT GAST DE ALIMENTOS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</si>
</sst>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4" fontId="2" fillId="2" borderId="1" xfId="0" applyNumberFormat="1" applyFont="1" applyFill="1" applyBorder="1"/>
    <xf numFmtId="164" fontId="0" fillId="2" borderId="0" xfId="0" applyNumberFormat="1" applyFill="1"/>
    <xf numFmtId="0" fontId="4" fillId="0" borderId="0" xfId="0" applyFont="1"/>
    <xf numFmtId="14" fontId="0" fillId="0" borderId="0" xfId="0" applyNumberFormat="1"/>
    <xf numFmtId="0" fontId="0" fillId="0" borderId="1" xfId="0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 applyAlignment="1">
      <alignment horizontal="right"/>
    </xf>
    <xf numFmtId="43" fontId="0" fillId="2" borderId="1" xfId="1" applyFont="1" applyFill="1" applyBorder="1"/>
    <xf numFmtId="14" fontId="0" fillId="2" borderId="1" xfId="0" applyNumberFormat="1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64" fontId="0" fillId="2" borderId="1" xfId="0" applyNumberFormat="1" applyFont="1" applyFill="1" applyBorder="1"/>
    <xf numFmtId="14" fontId="0" fillId="2" borderId="1" xfId="0" applyNumberFormat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</xdr:colOff>
      <xdr:row>0</xdr:row>
      <xdr:rowOff>1</xdr:rowOff>
    </xdr:from>
    <xdr:to>
      <xdr:col>3</xdr:col>
      <xdr:colOff>705871</xdr:colOff>
      <xdr:row>2</xdr:row>
      <xdr:rowOff>1</xdr:rowOff>
    </xdr:to>
    <xdr:pic>
      <xdr:nvPicPr>
        <xdr:cNvPr id="2" name="Imagen 1" descr="Dependencias - Ministerio de Salud Pública">
          <a:extLst>
            <a:ext uri="{FF2B5EF4-FFF2-40B4-BE49-F238E27FC236}">
              <a16:creationId xmlns:a16="http://schemas.microsoft.com/office/drawing/2014/main" id="{4AA3E423-3D24-4B45-A186-9F2B7530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486" y="1"/>
          <a:ext cx="1440657" cy="374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1462769</xdr:colOff>
      <xdr:row>0</xdr:row>
      <xdr:rowOff>1</xdr:rowOff>
    </xdr:from>
    <xdr:to>
      <xdr:col>6</xdr:col>
      <xdr:colOff>926987</xdr:colOff>
      <xdr:row>2</xdr:row>
      <xdr:rowOff>136073</xdr:rowOff>
    </xdr:to>
    <xdr:pic>
      <xdr:nvPicPr>
        <xdr:cNvPr id="4" name="Imagen 3" descr="Resultado de imagen para logo maternidad la altagracia">
          <a:extLst>
            <a:ext uri="{FF2B5EF4-FFF2-40B4-BE49-F238E27FC236}">
              <a16:creationId xmlns:a16="http://schemas.microsoft.com/office/drawing/2014/main" id="{428D4408-2371-53E2-A029-CBBE3F45E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336" y="1"/>
          <a:ext cx="961004" cy="510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52"/>
  <sheetViews>
    <sheetView tabSelected="1" topLeftCell="B43" zoomScale="112" zoomScaleNormal="112" workbookViewId="0">
      <selection activeCell="I45" sqref="I45"/>
    </sheetView>
  </sheetViews>
  <sheetFormatPr baseColWidth="10" defaultColWidth="9.140625" defaultRowHeight="15" x14ac:dyDescent="0.25"/>
  <cols>
    <col min="1" max="1" width="9.140625" hidden="1" customWidth="1"/>
    <col min="2" max="2" width="10.85546875" customWidth="1"/>
    <col min="3" max="3" width="11.28515625" customWidth="1"/>
    <col min="4" max="4" width="11.85546875" customWidth="1"/>
    <col min="5" max="5" width="25.140625" customWidth="1"/>
    <col min="6" max="6" width="22.42578125" customWidth="1"/>
    <col min="7" max="7" width="16.28515625" customWidth="1"/>
  </cols>
  <sheetData>
    <row r="3" spans="3:8" ht="18.75" x14ac:dyDescent="0.3">
      <c r="D3" s="1" t="s">
        <v>6</v>
      </c>
      <c r="E3" s="2"/>
      <c r="F3" s="2"/>
    </row>
    <row r="4" spans="3:8" x14ac:dyDescent="0.25">
      <c r="C4" t="s">
        <v>37</v>
      </c>
    </row>
    <row r="5" spans="3:8" ht="30" x14ac:dyDescent="0.25">
      <c r="C5" s="9" t="s">
        <v>9</v>
      </c>
      <c r="D5" s="9" t="s">
        <v>0</v>
      </c>
      <c r="E5" s="10" t="s">
        <v>1</v>
      </c>
      <c r="F5" s="10" t="s">
        <v>2</v>
      </c>
      <c r="G5" s="10" t="s">
        <v>3</v>
      </c>
    </row>
    <row r="6" spans="3:8" ht="27.75" customHeight="1" x14ac:dyDescent="0.25">
      <c r="C6" s="14">
        <v>45352</v>
      </c>
      <c r="D6" s="15">
        <v>3022</v>
      </c>
      <c r="E6" s="15" t="s">
        <v>13</v>
      </c>
      <c r="F6" s="15" t="s">
        <v>28</v>
      </c>
      <c r="G6" s="17">
        <v>96547.6</v>
      </c>
      <c r="H6" s="5"/>
    </row>
    <row r="7" spans="3:8" ht="27.75" customHeight="1" x14ac:dyDescent="0.25">
      <c r="C7" s="14">
        <v>45352</v>
      </c>
      <c r="D7" s="15">
        <v>1500004650</v>
      </c>
      <c r="E7" s="15" t="s">
        <v>20</v>
      </c>
      <c r="F7" s="15" t="s">
        <v>35</v>
      </c>
      <c r="G7" s="13">
        <v>5900</v>
      </c>
      <c r="H7" s="5"/>
    </row>
    <row r="8" spans="3:8" ht="33.75" customHeight="1" x14ac:dyDescent="0.25">
      <c r="C8" s="14">
        <v>45352</v>
      </c>
      <c r="D8" s="15"/>
      <c r="E8" s="15" t="s">
        <v>12</v>
      </c>
      <c r="F8" s="15" t="s">
        <v>59</v>
      </c>
      <c r="G8" s="13">
        <v>382488.37</v>
      </c>
      <c r="H8" s="5"/>
    </row>
    <row r="9" spans="3:8" ht="32.25" customHeight="1" x14ac:dyDescent="0.25">
      <c r="C9" s="14">
        <v>45355</v>
      </c>
      <c r="D9" s="15">
        <v>2582</v>
      </c>
      <c r="E9" s="15" t="s">
        <v>18</v>
      </c>
      <c r="F9" s="15" t="s">
        <v>27</v>
      </c>
      <c r="G9" s="17">
        <v>32004</v>
      </c>
      <c r="H9" s="5"/>
    </row>
    <row r="10" spans="3:8" ht="18.75" customHeight="1" x14ac:dyDescent="0.25">
      <c r="C10" s="14">
        <v>45355</v>
      </c>
      <c r="D10" s="15">
        <v>1</v>
      </c>
      <c r="E10" s="15" t="s">
        <v>44</v>
      </c>
      <c r="F10" s="15" t="s">
        <v>54</v>
      </c>
      <c r="G10" s="13">
        <v>26689.21</v>
      </c>
      <c r="H10" s="5"/>
    </row>
    <row r="11" spans="3:8" ht="34.5" customHeight="1" x14ac:dyDescent="0.25">
      <c r="C11" s="14">
        <v>45356</v>
      </c>
      <c r="D11" s="15">
        <v>3206</v>
      </c>
      <c r="E11" s="16" t="s">
        <v>10</v>
      </c>
      <c r="F11" s="15" t="s">
        <v>26</v>
      </c>
      <c r="G11" s="17">
        <v>840000</v>
      </c>
      <c r="H11" s="5"/>
    </row>
    <row r="12" spans="3:8" ht="20.25" customHeight="1" x14ac:dyDescent="0.25">
      <c r="C12" s="14">
        <v>45356</v>
      </c>
      <c r="D12" s="15">
        <v>62</v>
      </c>
      <c r="E12" s="15" t="s">
        <v>24</v>
      </c>
      <c r="F12" s="16" t="s">
        <v>53</v>
      </c>
      <c r="G12" s="17">
        <v>81420</v>
      </c>
      <c r="H12" s="5"/>
    </row>
    <row r="13" spans="3:8" ht="20.25" customHeight="1" x14ac:dyDescent="0.25">
      <c r="C13" s="14">
        <v>45356</v>
      </c>
      <c r="D13" s="15">
        <v>702</v>
      </c>
      <c r="E13" s="15" t="s">
        <v>25</v>
      </c>
      <c r="F13" s="15" t="s">
        <v>29</v>
      </c>
      <c r="G13" s="17">
        <v>38302.800000000003</v>
      </c>
      <c r="H13" s="5"/>
    </row>
    <row r="14" spans="3:8" ht="20.25" customHeight="1" x14ac:dyDescent="0.25">
      <c r="C14" s="14">
        <v>45357</v>
      </c>
      <c r="D14" s="15">
        <v>3028</v>
      </c>
      <c r="E14" s="15" t="s">
        <v>13</v>
      </c>
      <c r="F14" s="15" t="s">
        <v>28</v>
      </c>
      <c r="G14" s="17">
        <v>70179.320000000007</v>
      </c>
      <c r="H14" s="5"/>
    </row>
    <row r="15" spans="3:8" ht="20.25" customHeight="1" x14ac:dyDescent="0.25">
      <c r="C15" s="14">
        <v>45357</v>
      </c>
      <c r="D15" s="15">
        <v>9000026286</v>
      </c>
      <c r="E15" s="15" t="s">
        <v>16</v>
      </c>
      <c r="F15" s="15" t="s">
        <v>32</v>
      </c>
      <c r="G15" s="17">
        <v>15000</v>
      </c>
      <c r="H15" s="5"/>
    </row>
    <row r="16" spans="3:8" ht="20.25" customHeight="1" x14ac:dyDescent="0.25">
      <c r="C16" s="14">
        <v>45357</v>
      </c>
      <c r="D16" s="15">
        <v>590</v>
      </c>
      <c r="E16" s="15" t="s">
        <v>19</v>
      </c>
      <c r="F16" s="15" t="s">
        <v>33</v>
      </c>
      <c r="G16" s="17">
        <v>171950</v>
      </c>
      <c r="H16" s="5"/>
    </row>
    <row r="17" spans="3:8" ht="20.25" customHeight="1" x14ac:dyDescent="0.25">
      <c r="C17" s="14">
        <v>45358</v>
      </c>
      <c r="D17" s="15">
        <v>3031</v>
      </c>
      <c r="E17" s="15" t="s">
        <v>13</v>
      </c>
      <c r="F17" s="15" t="s">
        <v>52</v>
      </c>
      <c r="G17" s="17">
        <v>255718.39999999999</v>
      </c>
      <c r="H17" s="5"/>
    </row>
    <row r="18" spans="3:8" ht="20.25" customHeight="1" x14ac:dyDescent="0.25">
      <c r="C18" s="14">
        <v>45358</v>
      </c>
      <c r="D18" s="15">
        <v>26162</v>
      </c>
      <c r="E18" s="15" t="s">
        <v>17</v>
      </c>
      <c r="F18" s="15" t="s">
        <v>34</v>
      </c>
      <c r="G18" s="17">
        <v>145988.42000000001</v>
      </c>
      <c r="H18" s="5"/>
    </row>
    <row r="19" spans="3:8" ht="20.25" customHeight="1" x14ac:dyDescent="0.25">
      <c r="C19" s="14">
        <v>45358</v>
      </c>
      <c r="D19" s="15">
        <v>2501</v>
      </c>
      <c r="E19" s="15" t="s">
        <v>20</v>
      </c>
      <c r="F19" s="15" t="s">
        <v>35</v>
      </c>
      <c r="G19" s="17">
        <v>47235.4</v>
      </c>
      <c r="H19" s="5"/>
    </row>
    <row r="20" spans="3:8" ht="30.75" customHeight="1" x14ac:dyDescent="0.25">
      <c r="C20" s="14">
        <v>45358</v>
      </c>
      <c r="D20" s="15">
        <v>420007324</v>
      </c>
      <c r="E20" s="15" t="s">
        <v>21</v>
      </c>
      <c r="F20" s="15" t="s">
        <v>36</v>
      </c>
      <c r="G20" s="17">
        <v>9765</v>
      </c>
      <c r="H20" s="5"/>
    </row>
    <row r="21" spans="3:8" ht="20.25" customHeight="1" x14ac:dyDescent="0.25">
      <c r="C21" s="14">
        <v>45358</v>
      </c>
      <c r="D21" s="15">
        <v>1005059961</v>
      </c>
      <c r="E21" s="15" t="s">
        <v>48</v>
      </c>
      <c r="F21" s="15" t="s">
        <v>57</v>
      </c>
      <c r="G21" s="13">
        <v>22542</v>
      </c>
      <c r="H21" s="5"/>
    </row>
    <row r="22" spans="3:8" ht="20.25" customHeight="1" x14ac:dyDescent="0.25">
      <c r="C22" s="14">
        <v>45358</v>
      </c>
      <c r="D22" s="15">
        <v>1005059986</v>
      </c>
      <c r="E22" s="15" t="s">
        <v>48</v>
      </c>
      <c r="F22" s="15" t="s">
        <v>58</v>
      </c>
      <c r="G22" s="13">
        <v>58342.67</v>
      </c>
      <c r="H22" s="5"/>
    </row>
    <row r="23" spans="3:8" ht="15" customHeight="1" x14ac:dyDescent="0.25">
      <c r="C23" s="14">
        <v>45359</v>
      </c>
      <c r="D23" s="15">
        <v>8457</v>
      </c>
      <c r="E23" s="15" t="s">
        <v>42</v>
      </c>
      <c r="F23" s="16" t="s">
        <v>50</v>
      </c>
      <c r="G23" s="17">
        <v>50000</v>
      </c>
      <c r="H23" s="5"/>
    </row>
    <row r="24" spans="3:8" ht="20.25" customHeight="1" x14ac:dyDescent="0.25">
      <c r="C24" s="14">
        <v>45359</v>
      </c>
      <c r="D24" s="15">
        <v>118393</v>
      </c>
      <c r="E24" s="15" t="s">
        <v>15</v>
      </c>
      <c r="F24" s="15" t="s">
        <v>31</v>
      </c>
      <c r="G24" s="17">
        <v>163018.06</v>
      </c>
      <c r="H24" s="5"/>
    </row>
    <row r="25" spans="3:8" ht="30" customHeight="1" x14ac:dyDescent="0.25">
      <c r="C25" s="14">
        <v>45363</v>
      </c>
      <c r="D25" s="15">
        <v>3214</v>
      </c>
      <c r="E25" s="20" t="s">
        <v>10</v>
      </c>
      <c r="F25" s="19" t="s">
        <v>26</v>
      </c>
      <c r="G25" s="17">
        <v>274356</v>
      </c>
      <c r="H25" s="5"/>
    </row>
    <row r="26" spans="3:8" ht="20.25" customHeight="1" x14ac:dyDescent="0.25">
      <c r="C26" s="14">
        <v>45363</v>
      </c>
      <c r="D26" s="15">
        <v>3034</v>
      </c>
      <c r="E26" s="15" t="s">
        <v>13</v>
      </c>
      <c r="F26" s="15" t="s">
        <v>52</v>
      </c>
      <c r="G26" s="17">
        <v>93515</v>
      </c>
      <c r="H26" s="5"/>
    </row>
    <row r="27" spans="3:8" x14ac:dyDescent="0.25">
      <c r="C27" s="14">
        <v>45363</v>
      </c>
      <c r="D27" s="15">
        <v>48</v>
      </c>
      <c r="E27" s="16" t="s">
        <v>45</v>
      </c>
      <c r="F27" s="16" t="s">
        <v>55</v>
      </c>
      <c r="G27" s="17">
        <v>165200</v>
      </c>
      <c r="H27" s="5"/>
    </row>
    <row r="28" spans="3:8" ht="17.25" customHeight="1" x14ac:dyDescent="0.25">
      <c r="C28" s="14">
        <v>45364</v>
      </c>
      <c r="D28" s="15">
        <v>591</v>
      </c>
      <c r="E28" s="15" t="s">
        <v>19</v>
      </c>
      <c r="F28" s="15" t="s">
        <v>33</v>
      </c>
      <c r="G28" s="17">
        <v>443572</v>
      </c>
      <c r="H28" s="5"/>
    </row>
    <row r="29" spans="3:8" ht="16.5" customHeight="1" x14ac:dyDescent="0.25">
      <c r="C29" s="14">
        <v>45364</v>
      </c>
      <c r="D29" s="15">
        <v>592</v>
      </c>
      <c r="E29" s="15" t="s">
        <v>19</v>
      </c>
      <c r="F29" s="15" t="s">
        <v>33</v>
      </c>
      <c r="G29" s="17">
        <v>190325</v>
      </c>
      <c r="H29" s="5"/>
    </row>
    <row r="30" spans="3:8" ht="16.5" customHeight="1" x14ac:dyDescent="0.25">
      <c r="C30" s="18" t="s">
        <v>38</v>
      </c>
      <c r="D30" s="15">
        <v>9100686158</v>
      </c>
      <c r="E30" s="16" t="s">
        <v>11</v>
      </c>
      <c r="F30" s="15" t="s">
        <v>51</v>
      </c>
      <c r="G30" s="17">
        <v>75185.600000000006</v>
      </c>
      <c r="H30" s="5"/>
    </row>
    <row r="31" spans="3:8" ht="16.5" customHeight="1" x14ac:dyDescent="0.25">
      <c r="C31" s="18" t="s">
        <v>38</v>
      </c>
      <c r="D31" s="15">
        <v>9100686096</v>
      </c>
      <c r="E31" s="16" t="s">
        <v>11</v>
      </c>
      <c r="F31" s="15" t="s">
        <v>27</v>
      </c>
      <c r="G31" s="17">
        <v>18796.400000000001</v>
      </c>
      <c r="H31" s="5"/>
    </row>
    <row r="32" spans="3:8" ht="16.5" customHeight="1" x14ac:dyDescent="0.25">
      <c r="C32" s="18" t="s">
        <v>40</v>
      </c>
      <c r="D32" s="15"/>
      <c r="E32" s="15" t="s">
        <v>14</v>
      </c>
      <c r="F32" s="15" t="s">
        <v>30</v>
      </c>
      <c r="G32" s="17">
        <v>656640</v>
      </c>
      <c r="H32" s="5"/>
    </row>
    <row r="33" spans="3:8" ht="16.5" customHeight="1" x14ac:dyDescent="0.25">
      <c r="C33" s="18" t="s">
        <v>40</v>
      </c>
      <c r="D33" s="15">
        <v>2096</v>
      </c>
      <c r="E33" s="15" t="s">
        <v>23</v>
      </c>
      <c r="F33" s="15" t="s">
        <v>27</v>
      </c>
      <c r="G33" s="17">
        <v>5750</v>
      </c>
      <c r="H33" s="5"/>
    </row>
    <row r="34" spans="3:8" ht="16.5" customHeight="1" x14ac:dyDescent="0.25">
      <c r="C34" s="18" t="s">
        <v>40</v>
      </c>
      <c r="D34" s="15">
        <v>629</v>
      </c>
      <c r="E34" s="15" t="s">
        <v>43</v>
      </c>
      <c r="F34" s="15" t="s">
        <v>51</v>
      </c>
      <c r="G34" s="17">
        <v>119876.2</v>
      </c>
      <c r="H34" s="5"/>
    </row>
    <row r="35" spans="3:8" ht="16.5" customHeight="1" x14ac:dyDescent="0.25">
      <c r="C35" s="18" t="s">
        <v>40</v>
      </c>
      <c r="D35" s="15">
        <v>628</v>
      </c>
      <c r="E35" s="15" t="s">
        <v>43</v>
      </c>
      <c r="F35" s="15" t="s">
        <v>26</v>
      </c>
      <c r="G35" s="17">
        <v>10710</v>
      </c>
      <c r="H35" s="5"/>
    </row>
    <row r="36" spans="3:8" ht="16.5" customHeight="1" x14ac:dyDescent="0.25">
      <c r="C36" s="18" t="s">
        <v>40</v>
      </c>
      <c r="D36" s="15">
        <v>546</v>
      </c>
      <c r="E36" s="16" t="s">
        <v>46</v>
      </c>
      <c r="F36" s="16" t="s">
        <v>51</v>
      </c>
      <c r="G36" s="17">
        <v>84000</v>
      </c>
      <c r="H36" s="5"/>
    </row>
    <row r="37" spans="3:8" ht="16.5" customHeight="1" x14ac:dyDescent="0.25">
      <c r="C37" s="18" t="s">
        <v>41</v>
      </c>
      <c r="D37" s="15">
        <v>9000027301</v>
      </c>
      <c r="E37" s="15" t="s">
        <v>16</v>
      </c>
      <c r="F37" s="15" t="s">
        <v>27</v>
      </c>
      <c r="G37" s="17">
        <v>6372</v>
      </c>
      <c r="H37" s="5"/>
    </row>
    <row r="38" spans="3:8" ht="16.5" customHeight="1" x14ac:dyDescent="0.25">
      <c r="C38" s="18" t="s">
        <v>41</v>
      </c>
      <c r="D38" s="15">
        <v>420007259</v>
      </c>
      <c r="E38" s="15" t="s">
        <v>21</v>
      </c>
      <c r="F38" s="15" t="s">
        <v>36</v>
      </c>
      <c r="G38" s="17">
        <v>8190</v>
      </c>
      <c r="H38" s="5"/>
    </row>
    <row r="39" spans="3:8" ht="16.5" customHeight="1" x14ac:dyDescent="0.25">
      <c r="C39" s="18" t="s">
        <v>41</v>
      </c>
      <c r="D39" s="15">
        <v>684</v>
      </c>
      <c r="E39" s="16" t="s">
        <v>47</v>
      </c>
      <c r="F39" s="16" t="s">
        <v>56</v>
      </c>
      <c r="G39" s="17">
        <v>7080</v>
      </c>
      <c r="H39" s="5"/>
    </row>
    <row r="40" spans="3:8" ht="16.5" customHeight="1" x14ac:dyDescent="0.25">
      <c r="C40" s="18" t="s">
        <v>39</v>
      </c>
      <c r="D40" s="15">
        <v>9100687541</v>
      </c>
      <c r="E40" s="16" t="s">
        <v>11</v>
      </c>
      <c r="F40" s="15" t="s">
        <v>27</v>
      </c>
      <c r="G40" s="17">
        <v>49998</v>
      </c>
      <c r="H40" s="5"/>
    </row>
    <row r="41" spans="3:8" ht="18" customHeight="1" x14ac:dyDescent="0.25">
      <c r="C41" s="14">
        <v>45371</v>
      </c>
      <c r="D41" s="15">
        <v>593</v>
      </c>
      <c r="E41" s="15" t="s">
        <v>19</v>
      </c>
      <c r="F41" s="15" t="s">
        <v>60</v>
      </c>
      <c r="G41" s="13">
        <v>516889.56</v>
      </c>
      <c r="H41" s="5"/>
    </row>
    <row r="42" spans="3:8" ht="28.5" customHeight="1" x14ac:dyDescent="0.25">
      <c r="C42" s="14">
        <v>45371</v>
      </c>
      <c r="D42" s="15">
        <v>594</v>
      </c>
      <c r="E42" s="15" t="s">
        <v>19</v>
      </c>
      <c r="F42" s="15" t="s">
        <v>33</v>
      </c>
      <c r="G42" s="13">
        <v>181100</v>
      </c>
      <c r="H42" s="5"/>
    </row>
    <row r="43" spans="3:8" ht="31.5" customHeight="1" x14ac:dyDescent="0.25">
      <c r="C43" s="14">
        <v>45372</v>
      </c>
      <c r="D43" s="15">
        <v>3296</v>
      </c>
      <c r="E43" s="15" t="s">
        <v>49</v>
      </c>
      <c r="F43" s="15" t="s">
        <v>26</v>
      </c>
      <c r="G43" s="13">
        <v>51212</v>
      </c>
      <c r="H43" s="5"/>
    </row>
    <row r="44" spans="3:8" ht="33" customHeight="1" x14ac:dyDescent="0.25">
      <c r="C44" s="14">
        <v>45376</v>
      </c>
      <c r="D44" s="15">
        <v>6585</v>
      </c>
      <c r="E44" s="15" t="s">
        <v>22</v>
      </c>
      <c r="F44" s="15" t="s">
        <v>26</v>
      </c>
      <c r="G44" s="13">
        <v>596740</v>
      </c>
      <c r="H44" s="5"/>
    </row>
    <row r="45" spans="3:8" ht="39" customHeight="1" x14ac:dyDescent="0.25">
      <c r="C45" s="14">
        <v>45377</v>
      </c>
      <c r="D45" s="15">
        <v>595</v>
      </c>
      <c r="E45" s="15" t="s">
        <v>19</v>
      </c>
      <c r="F45" s="15" t="s">
        <v>33</v>
      </c>
      <c r="G45" s="13">
        <v>464476.6</v>
      </c>
      <c r="H45" s="5"/>
    </row>
    <row r="46" spans="3:8" ht="27.75" customHeight="1" x14ac:dyDescent="0.25">
      <c r="C46" s="14">
        <v>45377</v>
      </c>
      <c r="D46" s="15">
        <v>596</v>
      </c>
      <c r="E46" s="15" t="s">
        <v>19</v>
      </c>
      <c r="F46" s="15" t="s">
        <v>33</v>
      </c>
      <c r="G46" s="13">
        <v>213225</v>
      </c>
      <c r="H46" s="5"/>
    </row>
    <row r="47" spans="3:8" ht="15.75" x14ac:dyDescent="0.25">
      <c r="C47" s="11"/>
      <c r="D47" s="8"/>
      <c r="E47" s="3" t="s">
        <v>4</v>
      </c>
      <c r="F47" s="8"/>
      <c r="G47" s="4">
        <f>SUM(G6:G46)</f>
        <v>6746300.6099999994</v>
      </c>
    </row>
    <row r="48" spans="3:8" x14ac:dyDescent="0.25">
      <c r="C48" s="12"/>
    </row>
    <row r="49" spans="3:5" x14ac:dyDescent="0.25">
      <c r="C49" s="12"/>
    </row>
    <row r="50" spans="3:5" x14ac:dyDescent="0.25">
      <c r="C50" s="7"/>
    </row>
    <row r="51" spans="3:5" ht="15.75" x14ac:dyDescent="0.25">
      <c r="C51" s="6" t="s">
        <v>5</v>
      </c>
      <c r="D51" s="6"/>
      <c r="E51" t="s">
        <v>7</v>
      </c>
    </row>
    <row r="52" spans="3:5" ht="15.75" x14ac:dyDescent="0.25">
      <c r="C52" s="6" t="s">
        <v>8</v>
      </c>
      <c r="D52" s="6"/>
    </row>
  </sheetData>
  <sortState xmlns:xlrd2="http://schemas.microsoft.com/office/spreadsheetml/2017/richdata2" ref="C6:G47">
    <sortCondition ref="C6:C47"/>
  </sortState>
  <phoneticPr fontId="5" type="noConversion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ADMINISTRACION-PC9</dc:creator>
  <cp:lastModifiedBy>Usuario</cp:lastModifiedBy>
  <cp:lastPrinted>2024-03-12T15:48:53Z</cp:lastPrinted>
  <dcterms:created xsi:type="dcterms:W3CDTF">2015-06-05T18:19:34Z</dcterms:created>
  <dcterms:modified xsi:type="dcterms:W3CDTF">2024-04-09T15:19:16Z</dcterms:modified>
</cp:coreProperties>
</file>