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2\RAI 2022\FEBRERO 2022\CUENTAS POR PAGAR\"/>
    </mc:Choice>
  </mc:AlternateContent>
  <xr:revisionPtr revIDLastSave="0" documentId="13_ncr:1_{06E520B5-253B-4889-8C14-5B719691F7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1" l="1"/>
</calcChain>
</file>

<file path=xl/sharedStrings.xml><?xml version="1.0" encoding="utf-8"?>
<sst xmlns="http://schemas.openxmlformats.org/spreadsheetml/2006/main" count="153" uniqueCount="68">
  <si>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</si>
  <si>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</si>
  <si>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</si>
  <si>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</si>
  <si>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</si>
  <si>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</si>
  <si>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</si>
  <si>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        Sub.-Directora Administrativa</t>
  </si>
  <si>
    <t xml:space="preserve">                         Lic. Valentina Garcia                                  Lic. Reolinda A. Feliz</t>
  </si>
  <si>
    <t xml:space="preserve"> Hospital  Maternidad Ntra. Sra. De La Altagracia</t>
  </si>
  <si>
    <t>BIO NUCLEAR</t>
  </si>
  <si>
    <t>LABPLUS</t>
  </si>
  <si>
    <t>BIO NOVA</t>
  </si>
  <si>
    <t>REACTIVO DE LAB</t>
  </si>
  <si>
    <t>BELLO LAB</t>
  </si>
  <si>
    <t>BIO WIN</t>
  </si>
  <si>
    <t>CARY INDUSTRIAL</t>
  </si>
  <si>
    <t>COMPRA MED</t>
  </si>
  <si>
    <t>MAT GAST MED</t>
  </si>
  <si>
    <t>EXSERCON</t>
  </si>
  <si>
    <t>MEDICAMENTO</t>
  </si>
  <si>
    <t>MEJIA ARCALA</t>
  </si>
  <si>
    <t>ALIMENTOS</t>
  </si>
  <si>
    <t>GRUPO FARMACEUTICO CAR-M</t>
  </si>
  <si>
    <t>MEDICAMENTOS</t>
  </si>
  <si>
    <t>MED Y MAT GAST MED</t>
  </si>
  <si>
    <t>JH DESING,SRL</t>
  </si>
  <si>
    <t>INNOVACIONES MEDICAS DEL CARIBE INNOVAMED</t>
  </si>
  <si>
    <t>SERVI SALUD PREMIUN</t>
  </si>
  <si>
    <t>HEMOTEST,SRL</t>
  </si>
  <si>
    <t>HOSPIFAR</t>
  </si>
  <si>
    <t>GESTIONES SANITARIAS</t>
  </si>
  <si>
    <t>ANALISIS DE AGUA</t>
  </si>
  <si>
    <t>MECALA IMPORTADORA</t>
  </si>
  <si>
    <t>MERPROV</t>
  </si>
  <si>
    <t>MAT GAST DE ALIMENTOS</t>
  </si>
  <si>
    <t>SAN MIGUEL &amp; CIA</t>
  </si>
  <si>
    <t>SUED &amp; FARGESA</t>
  </si>
  <si>
    <t>SUPLIDORA DE CARNES Y EMBUTIDOS EL ANILLO</t>
  </si>
  <si>
    <t>ALIMENTOS 23111</t>
  </si>
  <si>
    <t>SEAN DOMINICANA</t>
  </si>
  <si>
    <t>VENDIFAR</t>
  </si>
  <si>
    <t>TECNOLOGIA CEBALLOS</t>
  </si>
  <si>
    <t>CUENTAS POR PAGAR FEBRERO  2022</t>
  </si>
  <si>
    <t>A &amp; S IMPORTADORA MEDICA</t>
  </si>
  <si>
    <t>MAT GAST DE LIMPIEZA</t>
  </si>
  <si>
    <t>JOCACE</t>
  </si>
  <si>
    <t>MAT DE LIMPIEZA</t>
  </si>
  <si>
    <t>COLCHONES</t>
  </si>
  <si>
    <t>IMPRESIONES DIGITAL</t>
  </si>
  <si>
    <t>MAT IMPRESOS</t>
  </si>
  <si>
    <t>HAUSPITAL</t>
  </si>
  <si>
    <t>RESUCITADOR NEONATAL</t>
  </si>
  <si>
    <t>MORAMI</t>
  </si>
  <si>
    <t>MAT GAST  MED</t>
  </si>
  <si>
    <t xml:space="preserve">NELLY MARIA ROBLES </t>
  </si>
  <si>
    <t>PROVENTAX</t>
  </si>
  <si>
    <t>BEBEDEROS</t>
  </si>
  <si>
    <t>PROMEDICA</t>
  </si>
  <si>
    <t>PRODUCTOS CANO</t>
  </si>
  <si>
    <t>MANTENIMIENTO DE ASCENSOR</t>
  </si>
  <si>
    <t>REACTIVOS DE LAB</t>
  </si>
  <si>
    <t>SUPLIDORES INSTITUCIONALES, SRL</t>
  </si>
  <si>
    <t>MAT DE LIMPEZA</t>
  </si>
  <si>
    <t>TROPIGAS</t>
  </si>
  <si>
    <t>GAS</t>
  </si>
  <si>
    <t>UTILES DE COMPUTOS</t>
  </si>
  <si>
    <t>SERVICIO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</si>
</sst>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4" fontId="3" fillId="3" borderId="1" xfId="0" applyNumberFormat="1" applyFont="1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14" fontId="0" fillId="3" borderId="1" xfId="0" applyNumberFormat="1" applyFill="1" applyBorder="1"/>
    <xf numFmtId="43" fontId="0" fillId="3" borderId="1" xfId="0" applyNumberFormat="1" applyFill="1" applyBorder="1"/>
    <xf numFmtId="4" fontId="0" fillId="3" borderId="1" xfId="0" applyNumberFormat="1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43" fontId="0" fillId="3" borderId="2" xfId="0" applyNumberFormat="1" applyFill="1" applyBorder="1"/>
    <xf numFmtId="0" fontId="0" fillId="3" borderId="1" xfId="1" applyNumberFormat="1" applyFont="1" applyFill="1" applyBorder="1"/>
    <xf numFmtId="43" fontId="0" fillId="3" borderId="1" xfId="1" applyNumberFormat="1" applyFont="1" applyFill="1" applyBorder="1"/>
    <xf numFmtId="9" fontId="0" fillId="3" borderId="2" xfId="1" applyFont="1" applyFill="1" applyBorder="1" applyAlignment="1">
      <alignment wrapText="1"/>
    </xf>
    <xf numFmtId="1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wrapText="1"/>
    </xf>
    <xf numFmtId="9" fontId="0" fillId="3" borderId="2" xfId="1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0</xdr:rowOff>
    </xdr:from>
    <xdr:to>
      <xdr:col>4</xdr:col>
      <xdr:colOff>346982</xdr:colOff>
      <xdr:row>2</xdr:row>
      <xdr:rowOff>85045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018" y="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114300</xdr:colOff>
      <xdr:row>2</xdr:row>
      <xdr:rowOff>76541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5799" y="0"/>
          <a:ext cx="1832541" cy="450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81"/>
  <sheetViews>
    <sheetView tabSelected="1" topLeftCell="B1" zoomScale="112" zoomScaleNormal="112" workbookViewId="0">
      <selection activeCell="E6" sqref="E6"/>
    </sheetView>
  </sheetViews>
  <sheetFormatPr baseColWidth="10" defaultColWidth="9.140625" defaultRowHeight="15" x14ac:dyDescent="0.25"/>
  <cols>
    <col min="1" max="1" width="9.140625" hidden="1" customWidth="1"/>
    <col min="2" max="2" width="11.710937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7.28515625" customWidth="1"/>
  </cols>
  <sheetData>
    <row r="3" spans="3:7" ht="18.75" x14ac:dyDescent="0.3">
      <c r="D3" s="3" t="s">
        <v>9</v>
      </c>
      <c r="E3" s="4"/>
      <c r="F3" s="4"/>
    </row>
    <row r="4" spans="3:7" x14ac:dyDescent="0.25">
      <c r="C4" t="s">
        <v>43</v>
      </c>
    </row>
    <row r="5" spans="3:7" ht="30" x14ac:dyDescent="0.25">
      <c r="C5" s="5" t="s">
        <v>1</v>
      </c>
      <c r="D5" s="5" t="s">
        <v>0</v>
      </c>
      <c r="E5" s="1" t="s">
        <v>2</v>
      </c>
      <c r="F5" s="1" t="s">
        <v>3</v>
      </c>
      <c r="G5" s="1" t="s">
        <v>4</v>
      </c>
    </row>
    <row r="6" spans="3:7" ht="30" x14ac:dyDescent="0.25">
      <c r="C6" s="14">
        <v>44588</v>
      </c>
      <c r="D6" s="6">
        <v>5</v>
      </c>
      <c r="E6" s="6" t="s">
        <v>26</v>
      </c>
      <c r="F6" s="18" t="s">
        <v>47</v>
      </c>
      <c r="G6" s="15">
        <v>98093.4</v>
      </c>
    </row>
    <row r="7" spans="3:7" x14ac:dyDescent="0.25">
      <c r="C7" s="12">
        <v>44593</v>
      </c>
      <c r="D7" s="6">
        <v>3000</v>
      </c>
      <c r="E7" s="13" t="s">
        <v>29</v>
      </c>
      <c r="F7" s="13" t="s">
        <v>13</v>
      </c>
      <c r="G7" s="10">
        <v>21600</v>
      </c>
    </row>
    <row r="8" spans="3:7" x14ac:dyDescent="0.25">
      <c r="C8" s="14">
        <v>44593</v>
      </c>
      <c r="D8" s="6">
        <v>36</v>
      </c>
      <c r="E8" s="6" t="s">
        <v>55</v>
      </c>
      <c r="F8" s="18" t="s">
        <v>18</v>
      </c>
      <c r="G8" s="15">
        <v>70800</v>
      </c>
    </row>
    <row r="9" spans="3:7" x14ac:dyDescent="0.25">
      <c r="C9" s="14">
        <v>44593</v>
      </c>
      <c r="D9" s="6">
        <v>1365</v>
      </c>
      <c r="E9" s="6" t="s">
        <v>36</v>
      </c>
      <c r="F9" s="18" t="s">
        <v>60</v>
      </c>
      <c r="G9" s="20">
        <v>4720</v>
      </c>
    </row>
    <row r="10" spans="3:7" x14ac:dyDescent="0.25">
      <c r="C10" s="14">
        <v>44594</v>
      </c>
      <c r="D10" s="6">
        <v>25322</v>
      </c>
      <c r="E10" s="6" t="s">
        <v>10</v>
      </c>
      <c r="F10" s="6" t="s">
        <v>13</v>
      </c>
      <c r="G10" s="10">
        <v>1369.5</v>
      </c>
    </row>
    <row r="11" spans="3:7" x14ac:dyDescent="0.25">
      <c r="C11" s="14">
        <v>44594</v>
      </c>
      <c r="D11" s="6">
        <v>8380</v>
      </c>
      <c r="E11" s="6" t="s">
        <v>12</v>
      </c>
      <c r="F11" s="6" t="s">
        <v>13</v>
      </c>
      <c r="G11" s="10">
        <v>15509.6</v>
      </c>
    </row>
    <row r="12" spans="3:7" x14ac:dyDescent="0.25">
      <c r="C12" s="14">
        <v>44594</v>
      </c>
      <c r="D12" s="6">
        <v>568</v>
      </c>
      <c r="E12" s="18" t="s">
        <v>27</v>
      </c>
      <c r="F12" s="6" t="s">
        <v>13</v>
      </c>
      <c r="G12" s="15">
        <v>93533.88</v>
      </c>
    </row>
    <row r="13" spans="3:7" x14ac:dyDescent="0.25">
      <c r="C13" s="14">
        <v>44594</v>
      </c>
      <c r="D13" s="6">
        <v>367</v>
      </c>
      <c r="E13" s="17" t="s">
        <v>34</v>
      </c>
      <c r="F13" s="19" t="s">
        <v>35</v>
      </c>
      <c r="G13" s="11">
        <v>168150</v>
      </c>
    </row>
    <row r="14" spans="3:7" x14ac:dyDescent="0.25">
      <c r="C14" s="14">
        <v>44594</v>
      </c>
      <c r="D14" s="6">
        <v>368</v>
      </c>
      <c r="E14" s="6" t="s">
        <v>34</v>
      </c>
      <c r="F14" s="18" t="s">
        <v>22</v>
      </c>
      <c r="G14" s="10">
        <v>272684.7</v>
      </c>
    </row>
    <row r="15" spans="3:7" x14ac:dyDescent="0.25">
      <c r="C15" s="14">
        <v>44594</v>
      </c>
      <c r="D15" s="6">
        <v>369</v>
      </c>
      <c r="E15" s="17" t="s">
        <v>34</v>
      </c>
      <c r="F15" s="19" t="s">
        <v>22</v>
      </c>
      <c r="G15" s="11">
        <v>114290</v>
      </c>
    </row>
    <row r="16" spans="3:7" x14ac:dyDescent="0.25">
      <c r="C16" s="14">
        <v>44594</v>
      </c>
      <c r="D16" s="6">
        <v>9100403012</v>
      </c>
      <c r="E16" s="18" t="s">
        <v>37</v>
      </c>
      <c r="F16" s="6" t="s">
        <v>61</v>
      </c>
      <c r="G16" s="10">
        <v>49841.7</v>
      </c>
    </row>
    <row r="17" spans="3:7" x14ac:dyDescent="0.25">
      <c r="C17" s="14">
        <v>44595</v>
      </c>
      <c r="D17" s="6">
        <v>190082029</v>
      </c>
      <c r="E17" s="6" t="s">
        <v>21</v>
      </c>
      <c r="F17" s="18" t="s">
        <v>22</v>
      </c>
      <c r="G17" s="10">
        <v>108000</v>
      </c>
    </row>
    <row r="18" spans="3:7" x14ac:dyDescent="0.25">
      <c r="C18" s="12">
        <v>44595</v>
      </c>
      <c r="D18" s="6">
        <v>45</v>
      </c>
      <c r="E18" s="13" t="s">
        <v>49</v>
      </c>
      <c r="F18" s="13" t="s">
        <v>50</v>
      </c>
      <c r="G18" s="10">
        <v>218300</v>
      </c>
    </row>
    <row r="19" spans="3:7" x14ac:dyDescent="0.25">
      <c r="C19" s="14">
        <v>44596</v>
      </c>
      <c r="D19" s="6">
        <v>452</v>
      </c>
      <c r="E19" s="18" t="s">
        <v>44</v>
      </c>
      <c r="F19" s="6" t="s">
        <v>24</v>
      </c>
      <c r="G19" s="10">
        <v>3900</v>
      </c>
    </row>
    <row r="20" spans="3:7" x14ac:dyDescent="0.25">
      <c r="C20" s="14">
        <v>44596</v>
      </c>
      <c r="D20" s="6">
        <v>215</v>
      </c>
      <c r="E20" s="17" t="s">
        <v>17</v>
      </c>
      <c r="F20" s="25" t="s">
        <v>25</v>
      </c>
      <c r="G20" s="11">
        <v>333020</v>
      </c>
    </row>
    <row r="21" spans="3:7" ht="30" x14ac:dyDescent="0.25">
      <c r="C21" s="14">
        <v>44596</v>
      </c>
      <c r="D21" s="6">
        <v>290090209</v>
      </c>
      <c r="E21" s="6" t="s">
        <v>21</v>
      </c>
      <c r="F21" s="18" t="s">
        <v>22</v>
      </c>
      <c r="G21" s="10">
        <v>34026.5</v>
      </c>
    </row>
    <row r="22" spans="3:7" ht="30" x14ac:dyDescent="0.25">
      <c r="C22" s="14">
        <v>44596</v>
      </c>
      <c r="D22" s="6">
        <v>1822</v>
      </c>
      <c r="E22" s="18" t="s">
        <v>23</v>
      </c>
      <c r="F22" s="6" t="s">
        <v>25</v>
      </c>
      <c r="G22" s="10">
        <v>720895</v>
      </c>
    </row>
    <row r="23" spans="3:7" ht="30" x14ac:dyDescent="0.25">
      <c r="C23" s="14">
        <v>44596</v>
      </c>
      <c r="D23" s="6">
        <v>73640</v>
      </c>
      <c r="E23" s="6" t="s">
        <v>46</v>
      </c>
      <c r="F23" s="18" t="s">
        <v>24</v>
      </c>
      <c r="G23" s="15">
        <v>119700</v>
      </c>
    </row>
    <row r="24" spans="3:7" ht="30" x14ac:dyDescent="0.25">
      <c r="C24" s="14">
        <v>44596</v>
      </c>
      <c r="D24" s="6">
        <v>199</v>
      </c>
      <c r="E24" s="18" t="s">
        <v>62</v>
      </c>
      <c r="F24" s="19" t="s">
        <v>45</v>
      </c>
      <c r="G24" s="11">
        <v>389400</v>
      </c>
    </row>
    <row r="25" spans="3:7" ht="30" x14ac:dyDescent="0.25">
      <c r="C25" s="12">
        <v>44597</v>
      </c>
      <c r="D25" s="6">
        <v>10071703</v>
      </c>
      <c r="E25" s="13" t="s">
        <v>30</v>
      </c>
      <c r="F25" s="23" t="s">
        <v>18</v>
      </c>
      <c r="G25" s="11">
        <v>292596.87</v>
      </c>
    </row>
    <row r="26" spans="3:7" ht="30" x14ac:dyDescent="0.25">
      <c r="C26" s="14">
        <v>44599</v>
      </c>
      <c r="D26" s="6">
        <v>586</v>
      </c>
      <c r="E26" s="18" t="s">
        <v>27</v>
      </c>
      <c r="F26" s="17" t="s">
        <v>48</v>
      </c>
      <c r="G26" s="20">
        <v>45884.82</v>
      </c>
    </row>
    <row r="27" spans="3:7" x14ac:dyDescent="0.25">
      <c r="C27" s="14">
        <v>44599</v>
      </c>
      <c r="D27" s="6">
        <v>13074</v>
      </c>
      <c r="E27" s="18" t="s">
        <v>33</v>
      </c>
      <c r="F27" s="18" t="s">
        <v>25</v>
      </c>
      <c r="G27" s="10">
        <v>150730</v>
      </c>
    </row>
    <row r="28" spans="3:7" x14ac:dyDescent="0.25">
      <c r="C28" s="14">
        <v>44599</v>
      </c>
      <c r="D28" s="6">
        <v>370</v>
      </c>
      <c r="E28" s="6" t="s">
        <v>34</v>
      </c>
      <c r="F28" s="19" t="s">
        <v>22</v>
      </c>
      <c r="G28" s="11">
        <v>104125</v>
      </c>
    </row>
    <row r="29" spans="3:7" x14ac:dyDescent="0.25">
      <c r="C29" s="14">
        <v>44599</v>
      </c>
      <c r="D29" s="6">
        <v>1929</v>
      </c>
      <c r="E29" s="18" t="s">
        <v>42</v>
      </c>
      <c r="F29" s="18" t="s">
        <v>66</v>
      </c>
      <c r="G29" s="10">
        <v>11398.8</v>
      </c>
    </row>
    <row r="30" spans="3:7" ht="45" x14ac:dyDescent="0.25">
      <c r="C30" s="14">
        <v>44599</v>
      </c>
      <c r="D30" s="6">
        <v>1930</v>
      </c>
      <c r="E30" s="18" t="s">
        <v>42</v>
      </c>
      <c r="F30" s="18" t="s">
        <v>67</v>
      </c>
      <c r="G30" s="10">
        <v>8142</v>
      </c>
    </row>
    <row r="31" spans="3:7" ht="45" x14ac:dyDescent="0.25">
      <c r="C31" s="14">
        <v>44600</v>
      </c>
      <c r="D31" s="6">
        <v>402819</v>
      </c>
      <c r="E31" s="6" t="s">
        <v>10</v>
      </c>
      <c r="F31" s="6" t="s">
        <v>11</v>
      </c>
      <c r="G31" s="10">
        <v>17700</v>
      </c>
    </row>
    <row r="32" spans="3:7" x14ac:dyDescent="0.25">
      <c r="C32" s="14">
        <v>44600</v>
      </c>
      <c r="D32" s="6">
        <v>103184</v>
      </c>
      <c r="E32" s="6" t="s">
        <v>16</v>
      </c>
      <c r="F32" s="16" t="s">
        <v>18</v>
      </c>
      <c r="G32" s="16">
        <v>156083.03</v>
      </c>
    </row>
    <row r="33" spans="3:7" x14ac:dyDescent="0.25">
      <c r="C33" s="14">
        <v>44600</v>
      </c>
      <c r="D33" s="6">
        <v>1830</v>
      </c>
      <c r="E33" s="18" t="s">
        <v>23</v>
      </c>
      <c r="F33" s="6" t="s">
        <v>24</v>
      </c>
      <c r="G33" s="10">
        <v>200000</v>
      </c>
    </row>
    <row r="34" spans="3:7" x14ac:dyDescent="0.25">
      <c r="C34" s="12">
        <v>44600</v>
      </c>
      <c r="D34" s="6">
        <v>3013</v>
      </c>
      <c r="E34" s="13" t="s">
        <v>29</v>
      </c>
      <c r="F34" s="13" t="s">
        <v>13</v>
      </c>
      <c r="G34" s="10">
        <v>104455</v>
      </c>
    </row>
    <row r="35" spans="3:7" x14ac:dyDescent="0.25">
      <c r="C35" s="12">
        <v>44600</v>
      </c>
      <c r="D35" s="6">
        <v>18197</v>
      </c>
      <c r="E35" s="23" t="s">
        <v>31</v>
      </c>
      <c r="F35" s="26" t="s">
        <v>32</v>
      </c>
      <c r="G35" s="10">
        <v>23010</v>
      </c>
    </row>
    <row r="36" spans="3:7" x14ac:dyDescent="0.25">
      <c r="C36" s="14">
        <v>44602</v>
      </c>
      <c r="D36" s="6">
        <v>1438</v>
      </c>
      <c r="E36" s="6" t="s">
        <v>15</v>
      </c>
      <c r="F36" s="6" t="s">
        <v>13</v>
      </c>
      <c r="G36" s="15">
        <v>5250</v>
      </c>
    </row>
    <row r="37" spans="3:7" x14ac:dyDescent="0.25">
      <c r="C37" s="12">
        <v>44602</v>
      </c>
      <c r="D37" s="6">
        <v>3015</v>
      </c>
      <c r="E37" s="23" t="s">
        <v>29</v>
      </c>
      <c r="F37" s="23" t="s">
        <v>13</v>
      </c>
      <c r="G37" s="10">
        <v>43200</v>
      </c>
    </row>
    <row r="38" spans="3:7" x14ac:dyDescent="0.25">
      <c r="C38" s="14">
        <v>44602</v>
      </c>
      <c r="D38" s="6">
        <v>33075</v>
      </c>
      <c r="E38" s="19" t="s">
        <v>41</v>
      </c>
      <c r="F38" s="19" t="s">
        <v>18</v>
      </c>
      <c r="G38" s="10">
        <v>262071.23</v>
      </c>
    </row>
    <row r="39" spans="3:7" x14ac:dyDescent="0.25">
      <c r="C39" s="14">
        <v>44602</v>
      </c>
      <c r="D39" s="6">
        <v>2448291</v>
      </c>
      <c r="E39" s="6" t="s">
        <v>64</v>
      </c>
      <c r="F39" s="6" t="s">
        <v>65</v>
      </c>
      <c r="G39" s="10">
        <v>90275.59</v>
      </c>
    </row>
    <row r="40" spans="3:7" x14ac:dyDescent="0.25">
      <c r="C40" s="12">
        <v>44603</v>
      </c>
      <c r="D40" s="21">
        <v>364</v>
      </c>
      <c r="E40" s="23" t="s">
        <v>51</v>
      </c>
      <c r="F40" s="23" t="s">
        <v>25</v>
      </c>
      <c r="G40" s="22">
        <v>255609.60000000001</v>
      </c>
    </row>
    <row r="41" spans="3:7" x14ac:dyDescent="0.25">
      <c r="C41" s="12">
        <v>44603</v>
      </c>
      <c r="D41" s="6">
        <v>10072297</v>
      </c>
      <c r="E41" s="23" t="s">
        <v>30</v>
      </c>
      <c r="F41" s="23" t="s">
        <v>18</v>
      </c>
      <c r="G41" s="10">
        <v>187200</v>
      </c>
    </row>
    <row r="42" spans="3:7" x14ac:dyDescent="0.25">
      <c r="C42" s="14">
        <v>44606</v>
      </c>
      <c r="D42" s="6">
        <v>217</v>
      </c>
      <c r="E42" s="6" t="s">
        <v>17</v>
      </c>
      <c r="F42" s="16" t="s">
        <v>24</v>
      </c>
      <c r="G42" s="10">
        <v>134375</v>
      </c>
    </row>
    <row r="43" spans="3:7" x14ac:dyDescent="0.25">
      <c r="C43" s="14">
        <v>44606</v>
      </c>
      <c r="D43" s="6">
        <v>57</v>
      </c>
      <c r="E43" s="6" t="s">
        <v>19</v>
      </c>
      <c r="F43" s="6" t="s">
        <v>20</v>
      </c>
      <c r="G43" s="15">
        <v>6720</v>
      </c>
    </row>
    <row r="44" spans="3:7" x14ac:dyDescent="0.25">
      <c r="C44" s="14">
        <v>44606</v>
      </c>
      <c r="D44" s="6">
        <v>58</v>
      </c>
      <c r="E44" s="6" t="s">
        <v>19</v>
      </c>
      <c r="F44" s="18" t="s">
        <v>20</v>
      </c>
      <c r="G44" s="15">
        <v>18600</v>
      </c>
    </row>
    <row r="45" spans="3:7" x14ac:dyDescent="0.25">
      <c r="C45" s="12">
        <v>44607</v>
      </c>
      <c r="D45" s="21">
        <v>375</v>
      </c>
      <c r="E45" s="13" t="s">
        <v>51</v>
      </c>
      <c r="F45" s="13" t="s">
        <v>52</v>
      </c>
      <c r="G45" s="22">
        <v>21712</v>
      </c>
    </row>
    <row r="46" spans="3:7" x14ac:dyDescent="0.25">
      <c r="C46" s="14">
        <v>44607</v>
      </c>
      <c r="D46" s="6">
        <v>20767</v>
      </c>
      <c r="E46" s="18" t="s">
        <v>40</v>
      </c>
      <c r="F46" s="6" t="s">
        <v>24</v>
      </c>
      <c r="G46" s="10">
        <v>150000</v>
      </c>
    </row>
    <row r="47" spans="3:7" x14ac:dyDescent="0.25">
      <c r="C47" s="14">
        <v>44608</v>
      </c>
      <c r="D47" s="6">
        <v>103305</v>
      </c>
      <c r="E47" s="6" t="s">
        <v>16</v>
      </c>
      <c r="F47" s="16" t="s">
        <v>45</v>
      </c>
      <c r="G47" s="16">
        <v>87541.25</v>
      </c>
    </row>
    <row r="48" spans="3:7" x14ac:dyDescent="0.25">
      <c r="C48" s="14">
        <v>44608</v>
      </c>
      <c r="D48" s="6">
        <v>1862</v>
      </c>
      <c r="E48" s="18" t="s">
        <v>23</v>
      </c>
      <c r="F48" s="18" t="s">
        <v>24</v>
      </c>
      <c r="G48" s="10">
        <v>105000</v>
      </c>
    </row>
    <row r="49" spans="3:7" x14ac:dyDescent="0.25">
      <c r="C49" s="14">
        <v>44608</v>
      </c>
      <c r="D49" s="6">
        <v>372</v>
      </c>
      <c r="E49" s="6" t="s">
        <v>34</v>
      </c>
      <c r="F49" s="18" t="s">
        <v>22</v>
      </c>
      <c r="G49" s="10">
        <v>103000</v>
      </c>
    </row>
    <row r="50" spans="3:7" x14ac:dyDescent="0.25">
      <c r="C50" s="14">
        <v>44609</v>
      </c>
      <c r="D50" s="6">
        <v>1867</v>
      </c>
      <c r="E50" s="18" t="s">
        <v>23</v>
      </c>
      <c r="F50" s="18" t="s">
        <v>18</v>
      </c>
      <c r="G50" s="10">
        <v>26634.720000000001</v>
      </c>
    </row>
    <row r="51" spans="3:7" x14ac:dyDescent="0.25">
      <c r="C51" s="14">
        <v>44609</v>
      </c>
      <c r="D51" s="6">
        <v>3748</v>
      </c>
      <c r="E51" s="6" t="s">
        <v>53</v>
      </c>
      <c r="F51" s="18" t="s">
        <v>54</v>
      </c>
      <c r="G51" s="10">
        <v>294428</v>
      </c>
    </row>
    <row r="52" spans="3:7" x14ac:dyDescent="0.25">
      <c r="C52" s="14">
        <v>44609</v>
      </c>
      <c r="D52" s="6">
        <v>373</v>
      </c>
      <c r="E52" s="6" t="s">
        <v>34</v>
      </c>
      <c r="F52" s="18" t="s">
        <v>35</v>
      </c>
      <c r="G52" s="10">
        <v>245912</v>
      </c>
    </row>
    <row r="53" spans="3:7" x14ac:dyDescent="0.25">
      <c r="C53" s="24">
        <v>44609</v>
      </c>
      <c r="D53" s="6">
        <v>9100409758</v>
      </c>
      <c r="E53" s="18" t="s">
        <v>37</v>
      </c>
      <c r="F53" s="6" t="s">
        <v>61</v>
      </c>
      <c r="G53" s="10">
        <v>8919.7999999999993</v>
      </c>
    </row>
    <row r="54" spans="3:7" x14ac:dyDescent="0.25">
      <c r="C54" s="14">
        <v>44609</v>
      </c>
      <c r="D54" s="6">
        <v>175</v>
      </c>
      <c r="E54" s="18" t="s">
        <v>38</v>
      </c>
      <c r="F54" s="6" t="s">
        <v>39</v>
      </c>
      <c r="G54" s="10">
        <v>244280</v>
      </c>
    </row>
    <row r="55" spans="3:7" x14ac:dyDescent="0.25">
      <c r="C55" s="14">
        <v>44609</v>
      </c>
      <c r="D55" s="6">
        <v>20791</v>
      </c>
      <c r="E55" s="18" t="s">
        <v>40</v>
      </c>
      <c r="F55" s="6" t="s">
        <v>24</v>
      </c>
      <c r="G55" s="10">
        <v>370000</v>
      </c>
    </row>
    <row r="56" spans="3:7" x14ac:dyDescent="0.25">
      <c r="C56" s="14">
        <v>44609</v>
      </c>
      <c r="D56" s="6">
        <v>2448374</v>
      </c>
      <c r="E56" s="18" t="s">
        <v>64</v>
      </c>
      <c r="F56" s="18" t="s">
        <v>65</v>
      </c>
      <c r="G56" s="10">
        <v>20664</v>
      </c>
    </row>
    <row r="57" spans="3:7" x14ac:dyDescent="0.25">
      <c r="C57" s="14">
        <v>44610</v>
      </c>
      <c r="D57" s="6">
        <v>13075</v>
      </c>
      <c r="E57" s="18" t="s">
        <v>33</v>
      </c>
      <c r="F57" s="18" t="s">
        <v>24</v>
      </c>
      <c r="G57" s="10">
        <v>9500</v>
      </c>
    </row>
    <row r="58" spans="3:7" x14ac:dyDescent="0.25">
      <c r="C58" s="14">
        <v>44610</v>
      </c>
      <c r="D58" s="6">
        <v>371</v>
      </c>
      <c r="E58" s="6" t="s">
        <v>34</v>
      </c>
      <c r="F58" s="18" t="s">
        <v>22</v>
      </c>
      <c r="G58" s="10">
        <v>327308.09999999998</v>
      </c>
    </row>
    <row r="59" spans="3:7" ht="30" x14ac:dyDescent="0.25">
      <c r="C59" s="14">
        <v>44610</v>
      </c>
      <c r="D59" s="6">
        <v>9100410278</v>
      </c>
      <c r="E59" s="18" t="s">
        <v>37</v>
      </c>
      <c r="F59" s="6" t="s">
        <v>61</v>
      </c>
      <c r="G59" s="10">
        <v>63924.89</v>
      </c>
    </row>
    <row r="60" spans="3:7" x14ac:dyDescent="0.25">
      <c r="C60" s="12">
        <v>44613</v>
      </c>
      <c r="D60" s="6">
        <v>975</v>
      </c>
      <c r="E60" s="13" t="s">
        <v>28</v>
      </c>
      <c r="F60" s="13" t="s">
        <v>18</v>
      </c>
      <c r="G60" s="10">
        <v>306616</v>
      </c>
    </row>
    <row r="61" spans="3:7" x14ac:dyDescent="0.25">
      <c r="C61" s="14">
        <v>44613</v>
      </c>
      <c r="D61" s="6">
        <v>108</v>
      </c>
      <c r="E61" s="6" t="s">
        <v>56</v>
      </c>
      <c r="F61" s="18" t="s">
        <v>57</v>
      </c>
      <c r="G61" s="15">
        <v>56050</v>
      </c>
    </row>
    <row r="62" spans="3:7" x14ac:dyDescent="0.25">
      <c r="C62" s="14">
        <v>44614</v>
      </c>
      <c r="D62" s="6">
        <v>2341</v>
      </c>
      <c r="E62" s="6" t="s">
        <v>14</v>
      </c>
      <c r="F62" s="6" t="s">
        <v>13</v>
      </c>
      <c r="G62" s="10">
        <v>216744.1</v>
      </c>
    </row>
    <row r="63" spans="3:7" ht="30" x14ac:dyDescent="0.25">
      <c r="C63" s="14">
        <v>44614</v>
      </c>
      <c r="D63" s="6">
        <v>1875</v>
      </c>
      <c r="E63" s="18" t="s">
        <v>23</v>
      </c>
      <c r="F63" s="18" t="s">
        <v>18</v>
      </c>
      <c r="G63" s="10">
        <v>7788</v>
      </c>
    </row>
    <row r="64" spans="3:7" ht="30" x14ac:dyDescent="0.25">
      <c r="C64" s="14">
        <v>44614</v>
      </c>
      <c r="D64" s="6">
        <v>375</v>
      </c>
      <c r="E64" s="6" t="s">
        <v>34</v>
      </c>
      <c r="F64" s="19" t="s">
        <v>35</v>
      </c>
      <c r="G64" s="11">
        <v>232932</v>
      </c>
    </row>
    <row r="65" spans="3:7" x14ac:dyDescent="0.25">
      <c r="C65" s="14">
        <v>44615</v>
      </c>
      <c r="D65" s="6">
        <v>290090749</v>
      </c>
      <c r="E65" s="6" t="s">
        <v>21</v>
      </c>
      <c r="F65" s="18" t="s">
        <v>22</v>
      </c>
      <c r="G65" s="10">
        <v>36390.5</v>
      </c>
    </row>
    <row r="66" spans="3:7" x14ac:dyDescent="0.25">
      <c r="C66" s="14">
        <v>44615</v>
      </c>
      <c r="D66" s="6">
        <v>374</v>
      </c>
      <c r="E66" s="6" t="s">
        <v>34</v>
      </c>
      <c r="F66" s="18" t="s">
        <v>22</v>
      </c>
      <c r="G66" s="10">
        <v>120435</v>
      </c>
    </row>
    <row r="67" spans="3:7" x14ac:dyDescent="0.25">
      <c r="C67" s="14">
        <v>44615</v>
      </c>
      <c r="D67" s="6">
        <v>376</v>
      </c>
      <c r="E67" s="6" t="s">
        <v>34</v>
      </c>
      <c r="F67" s="18" t="s">
        <v>35</v>
      </c>
      <c r="G67" s="10">
        <v>247446</v>
      </c>
    </row>
    <row r="68" spans="3:7" ht="30" x14ac:dyDescent="0.25">
      <c r="C68" s="14">
        <v>44615</v>
      </c>
      <c r="D68" s="6">
        <v>1960</v>
      </c>
      <c r="E68" s="18" t="s">
        <v>42</v>
      </c>
      <c r="F68" s="18" t="s">
        <v>67</v>
      </c>
      <c r="G68" s="10">
        <v>3304</v>
      </c>
    </row>
    <row r="69" spans="3:7" ht="30" x14ac:dyDescent="0.25">
      <c r="C69" s="14">
        <v>44615</v>
      </c>
      <c r="D69" s="6">
        <v>1961</v>
      </c>
      <c r="E69" s="18" t="s">
        <v>42</v>
      </c>
      <c r="F69" s="18" t="s">
        <v>66</v>
      </c>
      <c r="G69" s="10">
        <v>6844</v>
      </c>
    </row>
    <row r="70" spans="3:7" x14ac:dyDescent="0.25">
      <c r="C70" s="14">
        <v>44617</v>
      </c>
      <c r="D70" s="6">
        <v>1883</v>
      </c>
      <c r="E70" s="18" t="s">
        <v>23</v>
      </c>
      <c r="F70" s="18" t="s">
        <v>24</v>
      </c>
      <c r="G70" s="10">
        <v>48000</v>
      </c>
    </row>
    <row r="71" spans="3:7" x14ac:dyDescent="0.25">
      <c r="C71" s="14">
        <v>44617</v>
      </c>
      <c r="D71" s="6">
        <v>73766</v>
      </c>
      <c r="E71" s="6" t="s">
        <v>46</v>
      </c>
      <c r="F71" s="18" t="s">
        <v>24</v>
      </c>
      <c r="G71" s="20">
        <v>109200</v>
      </c>
    </row>
    <row r="72" spans="3:7" x14ac:dyDescent="0.25">
      <c r="C72" s="14">
        <v>44617</v>
      </c>
      <c r="D72" s="6">
        <v>220193</v>
      </c>
      <c r="E72" s="6" t="s">
        <v>58</v>
      </c>
      <c r="F72" s="18" t="s">
        <v>18</v>
      </c>
      <c r="G72" s="20">
        <v>41449.980000000003</v>
      </c>
    </row>
    <row r="73" spans="3:7" x14ac:dyDescent="0.25">
      <c r="C73" s="14">
        <v>44617</v>
      </c>
      <c r="D73" s="6">
        <v>20880</v>
      </c>
      <c r="E73" s="18" t="s">
        <v>40</v>
      </c>
      <c r="F73" s="18" t="s">
        <v>24</v>
      </c>
      <c r="G73" s="10">
        <v>545000</v>
      </c>
    </row>
    <row r="74" spans="3:7" x14ac:dyDescent="0.25">
      <c r="C74" s="14">
        <v>44620</v>
      </c>
      <c r="D74" s="6">
        <v>652</v>
      </c>
      <c r="E74" s="6" t="s">
        <v>59</v>
      </c>
      <c r="F74" s="19" t="s">
        <v>22</v>
      </c>
      <c r="G74" s="15">
        <v>38800</v>
      </c>
    </row>
    <row r="75" spans="3:7" x14ac:dyDescent="0.25">
      <c r="C75" s="14">
        <v>44620</v>
      </c>
      <c r="D75" s="6"/>
      <c r="E75" s="18" t="s">
        <v>38</v>
      </c>
      <c r="F75" s="17" t="s">
        <v>39</v>
      </c>
      <c r="G75" s="10">
        <v>355310</v>
      </c>
    </row>
    <row r="76" spans="3:7" x14ac:dyDescent="0.25">
      <c r="C76" s="14">
        <v>44620</v>
      </c>
      <c r="D76" s="6">
        <v>201</v>
      </c>
      <c r="E76" s="18" t="s">
        <v>62</v>
      </c>
      <c r="F76" s="17" t="s">
        <v>63</v>
      </c>
      <c r="G76" s="10">
        <v>175489.6</v>
      </c>
    </row>
    <row r="77" spans="3:7" ht="15.75" x14ac:dyDescent="0.25">
      <c r="C77" s="6"/>
      <c r="D77" s="6"/>
      <c r="E77" s="7" t="s">
        <v>5</v>
      </c>
      <c r="F77" s="8"/>
      <c r="G77" s="9">
        <f>SUM(G6:G76)</f>
        <v>9581885.1599999983</v>
      </c>
    </row>
    <row r="80" spans="3:7" ht="15.75" x14ac:dyDescent="0.25">
      <c r="C80" s="2" t="s">
        <v>6</v>
      </c>
      <c r="D80" s="2"/>
      <c r="E80" t="s">
        <v>8</v>
      </c>
    </row>
    <row r="81" spans="3:4" ht="15.75" x14ac:dyDescent="0.25">
      <c r="C81" s="2" t="s">
        <v>7</v>
      </c>
      <c r="D81" s="2"/>
    </row>
  </sheetData>
  <sortState xmlns:xlrd2="http://schemas.microsoft.com/office/spreadsheetml/2017/richdata2" ref="C6:G77">
    <sortCondition ref="C6:C77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2022-03-07T13:47:45Z</cp:lastPrinted>
  <dcterms:created xsi:type="dcterms:W3CDTF">2015-06-05T18:19:34Z</dcterms:created>
  <dcterms:modified xsi:type="dcterms:W3CDTF">2022-03-07T13:47:50Z</dcterms:modified>
</cp:coreProperties>
</file>