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ABRIL 2022\CUENTAS POR PAGAR\"/>
    </mc:Choice>
  </mc:AlternateContent>
  <xr:revisionPtr revIDLastSave="0" documentId="13_ncr:1_{7249DABD-BAC5-4A6F-95B1-97DCA100C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<sst xmlns="http://schemas.openxmlformats.org/spreadsheetml/2006/main" count="177" uniqueCount="79">
  <si>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</si>
  <si>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</si>
  <si>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</si>
  <si>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</si>
  <si>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</si>
  <si>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</si>
  <si>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</si>
  <si>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</si>
  <si>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BIO NUCLEAR</t>
  </si>
  <si>
    <t>BIO NOVA</t>
  </si>
  <si>
    <t>BELLO LAB</t>
  </si>
  <si>
    <t>BIO WIN</t>
  </si>
  <si>
    <t>COMPRA MED</t>
  </si>
  <si>
    <t>MAT GAST MED</t>
  </si>
  <si>
    <t>EXSERCON</t>
  </si>
  <si>
    <t>MEJIA ARCALA</t>
  </si>
  <si>
    <t>ALIMENTOS</t>
  </si>
  <si>
    <t>GRUPO FARMACEUTICO CAR-M</t>
  </si>
  <si>
    <t>MEDICAMENTOS</t>
  </si>
  <si>
    <t>MED Y MAT GAST MED</t>
  </si>
  <si>
    <t>HOSPIFAR</t>
  </si>
  <si>
    <t>GESTIONES SANITARIAS</t>
  </si>
  <si>
    <t>ANALISIS DE AGUA</t>
  </si>
  <si>
    <t>MAT GAST DE ALIMENTOS</t>
  </si>
  <si>
    <t>SUED &amp; FARGESA</t>
  </si>
  <si>
    <t>SUPLIDORA DE CARNES Y EMBUTIDOS EL ANILLO</t>
  </si>
  <si>
    <t>VENDIFAR</t>
  </si>
  <si>
    <t>TECNOLOGIA CEBALLOS</t>
  </si>
  <si>
    <t>PRODUCTOS CANO</t>
  </si>
  <si>
    <t>TROPIGAS</t>
  </si>
  <si>
    <t>GAS</t>
  </si>
  <si>
    <t>CRISTALIA</t>
  </si>
  <si>
    <t>FARNASA</t>
  </si>
  <si>
    <t>FARACH</t>
  </si>
  <si>
    <t>ELIDA MARIA CASTILLO</t>
  </si>
  <si>
    <t>PAPELERIA E IMPRESOS CRISHOAN</t>
  </si>
  <si>
    <t>PROQUIA</t>
  </si>
  <si>
    <t>S &amp; M DENTAL</t>
  </si>
  <si>
    <t>SURGIPHARMA</t>
  </si>
  <si>
    <t>SERV. TECNICO EN REP DE IMPRESORA</t>
  </si>
  <si>
    <t xml:space="preserve">                                          CUENTAS POR PAGAR ABRIL  2022</t>
  </si>
  <si>
    <t>AIR LIQUIDE</t>
  </si>
  <si>
    <t>OXIGENO MED</t>
  </si>
  <si>
    <t>LABORATORIO</t>
  </si>
  <si>
    <t>MEDICAMENTO</t>
  </si>
  <si>
    <t>FARMACIA RUTH</t>
  </si>
  <si>
    <t>MAT GAST LAB</t>
  </si>
  <si>
    <t>MA GAST MED</t>
  </si>
  <si>
    <t>MAT GAST  MED</t>
  </si>
  <si>
    <t>EPX DOMINICANA</t>
  </si>
  <si>
    <t>MAT GAST OFICINA</t>
  </si>
  <si>
    <t xml:space="preserve">HEMOTEST </t>
  </si>
  <si>
    <t>DINAMED</t>
  </si>
  <si>
    <t>L &amp; C SUPPLY</t>
  </si>
  <si>
    <t>MAT FERRETERO</t>
  </si>
  <si>
    <t>JH DESING</t>
  </si>
  <si>
    <t>MAT GAST LIMPIEZA</t>
  </si>
  <si>
    <t>SAN MIGUEL</t>
  </si>
  <si>
    <t>MANTENIMIENTO ASCENSORES</t>
  </si>
  <si>
    <t>MACROTECH</t>
  </si>
  <si>
    <t>MAT  GAST DE MED</t>
  </si>
  <si>
    <t>MECALA IMPORTADORA</t>
  </si>
  <si>
    <t>MERPROV SRL</t>
  </si>
  <si>
    <t>MAT ELECTRICO</t>
  </si>
  <si>
    <t>UTILES DE COCINA</t>
  </si>
  <si>
    <t>MED Y MAT GAST</t>
  </si>
  <si>
    <t>OFICCILN COMERCIAL</t>
  </si>
  <si>
    <t>SELLOS PRETINTADOS</t>
  </si>
  <si>
    <t>PAPEL CRAFF</t>
  </si>
  <si>
    <t>MAT IMPRESOS</t>
  </si>
  <si>
    <t>SERVIAMED DOMINICANA</t>
  </si>
  <si>
    <t>REPARACION RX</t>
  </si>
  <si>
    <t>MAT GAST ODONTOLOGIA</t>
  </si>
  <si>
    <t>SERVI SALUD PREMIUM</t>
  </si>
  <si>
    <t>SEAN DOMINICAN</t>
  </si>
  <si>
    <t>SUPLIDORES Y LOGISTICA</t>
  </si>
  <si>
    <t>MAT COMPUTOS</t>
  </si>
  <si>
    <t xml:space="preserve">                         Lic. Valentina Garcia                               Lic. Reolinda A. Feliz</t>
  </si>
  <si>
    <t>Enc. De Cuentas Por Pagar                            Contadora                       Sub.-Directora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</si>
</sst>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14" fontId="0" fillId="3" borderId="1" xfId="0" applyNumberFormat="1" applyFill="1" applyBorder="1" applyAlignment="1">
      <alignment horizontal="right"/>
    </xf>
    <xf numFmtId="0" fontId="0" fillId="0" borderId="0" xfId="0" applyBorder="1"/>
    <xf numFmtId="43" fontId="0" fillId="3" borderId="0" xfId="0" applyNumberFormat="1" applyFill="1" applyBorder="1"/>
    <xf numFmtId="4" fontId="0" fillId="3" borderId="0" xfId="0" applyNumberFormat="1" applyFill="1" applyBorder="1"/>
    <xf numFmtId="43" fontId="0" fillId="3" borderId="2" xfId="0" applyNumberFormat="1" applyFill="1" applyBorder="1"/>
    <xf numFmtId="9" fontId="0" fillId="3" borderId="2" xfId="1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182336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3"/>
  <sheetViews>
    <sheetView tabSelected="1" topLeftCell="B1" zoomScale="112" zoomScaleNormal="112" workbookViewId="0">
      <selection activeCell="F11" sqref="F11"/>
    </sheetView>
  </sheetViews>
  <sheetFormatPr baseColWidth="10" defaultColWidth="9.140625" defaultRowHeight="15" x14ac:dyDescent="0.25"/>
  <cols>
    <col min="1" max="1" width="9.140625" hidden="1" customWidth="1"/>
    <col min="2" max="2" width="10.2851562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40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  <c r="H5" s="23"/>
    </row>
    <row r="6" spans="3:8" x14ac:dyDescent="0.25">
      <c r="C6" s="14">
        <v>44652</v>
      </c>
      <c r="D6" s="6">
        <v>18571</v>
      </c>
      <c r="E6" s="18" t="s">
        <v>21</v>
      </c>
      <c r="F6" s="6" t="s">
        <v>22</v>
      </c>
      <c r="G6" s="10">
        <v>26668</v>
      </c>
      <c r="H6" s="24"/>
    </row>
    <row r="7" spans="3:8" x14ac:dyDescent="0.25">
      <c r="C7" s="14">
        <v>44652</v>
      </c>
      <c r="D7" s="6">
        <v>681720</v>
      </c>
      <c r="E7" s="6" t="s">
        <v>33</v>
      </c>
      <c r="F7" s="6" t="s">
        <v>44</v>
      </c>
      <c r="G7" s="10">
        <v>7200</v>
      </c>
      <c r="H7" s="25"/>
    </row>
    <row r="8" spans="3:8" x14ac:dyDescent="0.25">
      <c r="C8" s="12">
        <v>44652</v>
      </c>
      <c r="D8" s="20">
        <v>1413</v>
      </c>
      <c r="E8" s="13" t="s">
        <v>57</v>
      </c>
      <c r="F8" s="13" t="s">
        <v>58</v>
      </c>
      <c r="G8" s="21">
        <v>4720</v>
      </c>
    </row>
    <row r="9" spans="3:8" x14ac:dyDescent="0.25">
      <c r="C9" s="14">
        <v>44652</v>
      </c>
      <c r="D9" s="6">
        <v>9100430254</v>
      </c>
      <c r="E9" s="18" t="s">
        <v>24</v>
      </c>
      <c r="F9" s="6" t="s">
        <v>43</v>
      </c>
      <c r="G9" s="10">
        <v>150681.79</v>
      </c>
    </row>
    <row r="10" spans="3:8" x14ac:dyDescent="0.25">
      <c r="C10" s="14">
        <v>44655</v>
      </c>
      <c r="D10" s="6">
        <v>59798</v>
      </c>
      <c r="E10" s="6" t="s">
        <v>41</v>
      </c>
      <c r="F10" s="6" t="s">
        <v>42</v>
      </c>
      <c r="G10" s="15">
        <v>5080.62</v>
      </c>
    </row>
    <row r="11" spans="3:8" x14ac:dyDescent="0.25">
      <c r="C11" s="14">
        <v>44655</v>
      </c>
      <c r="D11" s="6">
        <v>3082</v>
      </c>
      <c r="E11" s="6" t="s">
        <v>51</v>
      </c>
      <c r="F11" s="6" t="s">
        <v>46</v>
      </c>
      <c r="G11" s="15">
        <v>204192.97</v>
      </c>
    </row>
    <row r="12" spans="3:8" x14ac:dyDescent="0.25">
      <c r="C12" s="14">
        <v>44655</v>
      </c>
      <c r="D12" s="6"/>
      <c r="E12" s="18" t="s">
        <v>25</v>
      </c>
      <c r="F12" s="6" t="s">
        <v>16</v>
      </c>
      <c r="G12" s="10">
        <v>461296</v>
      </c>
    </row>
    <row r="13" spans="3:8" x14ac:dyDescent="0.25">
      <c r="C13" s="14">
        <v>44655</v>
      </c>
      <c r="D13" s="6">
        <v>1021</v>
      </c>
      <c r="E13" s="18" t="s">
        <v>73</v>
      </c>
      <c r="F13" s="6" t="s">
        <v>13</v>
      </c>
      <c r="G13" s="10">
        <v>172167.84</v>
      </c>
    </row>
    <row r="14" spans="3:8" x14ac:dyDescent="0.25">
      <c r="C14" s="14">
        <v>44656</v>
      </c>
      <c r="D14" s="6">
        <v>1488</v>
      </c>
      <c r="E14" s="6" t="s">
        <v>11</v>
      </c>
      <c r="F14" s="6" t="s">
        <v>43</v>
      </c>
      <c r="G14" s="26">
        <v>5500</v>
      </c>
    </row>
    <row r="15" spans="3:8" x14ac:dyDescent="0.25">
      <c r="C15" s="14">
        <v>44656</v>
      </c>
      <c r="D15" s="6">
        <v>472</v>
      </c>
      <c r="E15" s="6" t="s">
        <v>49</v>
      </c>
      <c r="F15" s="16" t="s">
        <v>13</v>
      </c>
      <c r="G15" s="10">
        <v>5310</v>
      </c>
    </row>
    <row r="16" spans="3:8" x14ac:dyDescent="0.25">
      <c r="C16" s="12">
        <v>44656</v>
      </c>
      <c r="D16" s="6">
        <v>13085</v>
      </c>
      <c r="E16" s="27" t="s">
        <v>61</v>
      </c>
      <c r="F16" s="27" t="s">
        <v>19</v>
      </c>
      <c r="G16" s="11">
        <v>31700</v>
      </c>
    </row>
    <row r="17" spans="3:7" x14ac:dyDescent="0.25">
      <c r="C17" s="14">
        <v>44656</v>
      </c>
      <c r="D17" s="6">
        <v>388</v>
      </c>
      <c r="E17" s="6" t="s">
        <v>62</v>
      </c>
      <c r="F17" s="18" t="s">
        <v>16</v>
      </c>
      <c r="G17" s="10">
        <v>95910</v>
      </c>
    </row>
    <row r="18" spans="3:7" x14ac:dyDescent="0.25">
      <c r="C18" s="14">
        <v>44656</v>
      </c>
      <c r="D18" s="6">
        <v>635</v>
      </c>
      <c r="E18" s="6" t="s">
        <v>66</v>
      </c>
      <c r="F18" s="18" t="s">
        <v>19</v>
      </c>
      <c r="G18" s="15">
        <v>91840.6</v>
      </c>
    </row>
    <row r="19" spans="3:7" x14ac:dyDescent="0.25">
      <c r="C19" s="14">
        <v>44656</v>
      </c>
      <c r="D19" s="6">
        <v>2028</v>
      </c>
      <c r="E19" s="18" t="s">
        <v>27</v>
      </c>
      <c r="F19" s="19" t="s">
        <v>39</v>
      </c>
      <c r="G19" s="11">
        <v>3304</v>
      </c>
    </row>
    <row r="20" spans="3:7" x14ac:dyDescent="0.25">
      <c r="C20" s="14">
        <v>44657</v>
      </c>
      <c r="D20" s="6">
        <v>1962</v>
      </c>
      <c r="E20" s="18" t="s">
        <v>17</v>
      </c>
      <c r="F20" s="18" t="s">
        <v>19</v>
      </c>
      <c r="G20" s="15">
        <v>155148</v>
      </c>
    </row>
    <row r="21" spans="3:7" x14ac:dyDescent="0.25">
      <c r="C21" s="14">
        <v>44658</v>
      </c>
      <c r="D21" s="6">
        <v>2339</v>
      </c>
      <c r="E21" s="6" t="s">
        <v>12</v>
      </c>
      <c r="F21" s="6" t="s">
        <v>18</v>
      </c>
      <c r="G21" s="10">
        <v>245000</v>
      </c>
    </row>
    <row r="22" spans="3:7" x14ac:dyDescent="0.25">
      <c r="C22" s="14">
        <v>44658</v>
      </c>
      <c r="D22" s="6">
        <v>29030</v>
      </c>
      <c r="E22" s="6" t="s">
        <v>31</v>
      </c>
      <c r="F22" s="16" t="s">
        <v>44</v>
      </c>
      <c r="G22" s="16">
        <v>150000</v>
      </c>
    </row>
    <row r="23" spans="3:7" x14ac:dyDescent="0.25">
      <c r="C23" s="14">
        <v>44658</v>
      </c>
      <c r="D23" s="6">
        <v>105</v>
      </c>
      <c r="E23" s="6" t="s">
        <v>14</v>
      </c>
      <c r="F23" s="16" t="s">
        <v>19</v>
      </c>
      <c r="G23" s="10">
        <v>411400</v>
      </c>
    </row>
    <row r="24" spans="3:7" x14ac:dyDescent="0.25">
      <c r="C24" s="12">
        <v>44658</v>
      </c>
      <c r="D24" s="6">
        <v>290092168</v>
      </c>
      <c r="E24" s="13" t="s">
        <v>15</v>
      </c>
      <c r="F24" s="13" t="s">
        <v>16</v>
      </c>
      <c r="G24" s="10">
        <v>38016</v>
      </c>
    </row>
    <row r="25" spans="3:7" x14ac:dyDescent="0.25">
      <c r="C25" s="14">
        <v>44658</v>
      </c>
      <c r="D25" s="6">
        <v>389</v>
      </c>
      <c r="E25" s="6" t="s">
        <v>62</v>
      </c>
      <c r="F25" s="18" t="s">
        <v>63</v>
      </c>
      <c r="G25" s="10">
        <v>14388</v>
      </c>
    </row>
    <row r="26" spans="3:7" x14ac:dyDescent="0.25">
      <c r="C26" s="14">
        <v>44658</v>
      </c>
      <c r="D26" s="6">
        <v>1053</v>
      </c>
      <c r="E26" s="18" t="s">
        <v>35</v>
      </c>
      <c r="F26" s="18" t="s">
        <v>67</v>
      </c>
      <c r="G26" s="15">
        <v>2596</v>
      </c>
    </row>
    <row r="27" spans="3:7" x14ac:dyDescent="0.25">
      <c r="C27" s="14">
        <v>44658</v>
      </c>
      <c r="D27" s="6">
        <v>21341</v>
      </c>
      <c r="E27" s="18" t="s">
        <v>74</v>
      </c>
      <c r="F27" s="18" t="s">
        <v>18</v>
      </c>
      <c r="G27" s="10">
        <v>205000</v>
      </c>
    </row>
    <row r="28" spans="3:7" ht="30" x14ac:dyDescent="0.25">
      <c r="C28" s="14">
        <v>44658</v>
      </c>
      <c r="D28" s="6">
        <v>453</v>
      </c>
      <c r="E28" s="18" t="s">
        <v>75</v>
      </c>
      <c r="F28" s="18" t="s">
        <v>44</v>
      </c>
      <c r="G28" s="10">
        <v>64000</v>
      </c>
    </row>
    <row r="29" spans="3:7" ht="30" x14ac:dyDescent="0.25">
      <c r="C29" s="14">
        <v>44659</v>
      </c>
      <c r="D29" s="6">
        <v>60279</v>
      </c>
      <c r="E29" s="6" t="s">
        <v>41</v>
      </c>
      <c r="F29" s="6" t="s">
        <v>42</v>
      </c>
      <c r="G29" s="10">
        <v>607224.4</v>
      </c>
    </row>
    <row r="30" spans="3:7" ht="30" x14ac:dyDescent="0.25">
      <c r="C30" s="14">
        <v>44659</v>
      </c>
      <c r="D30" s="6">
        <v>408843</v>
      </c>
      <c r="E30" s="6" t="s">
        <v>8</v>
      </c>
      <c r="F30" s="6" t="s">
        <v>43</v>
      </c>
      <c r="G30" s="10">
        <v>17700</v>
      </c>
    </row>
    <row r="31" spans="3:7" x14ac:dyDescent="0.25">
      <c r="C31" s="14">
        <v>44659</v>
      </c>
      <c r="D31" s="6">
        <v>408904</v>
      </c>
      <c r="E31" s="6" t="s">
        <v>8</v>
      </c>
      <c r="F31" s="6" t="s">
        <v>43</v>
      </c>
      <c r="G31" s="10">
        <v>7141.6</v>
      </c>
    </row>
    <row r="32" spans="3:7" x14ac:dyDescent="0.25">
      <c r="C32" s="14">
        <v>44659</v>
      </c>
      <c r="D32" s="6">
        <v>279</v>
      </c>
      <c r="E32" s="6" t="s">
        <v>45</v>
      </c>
      <c r="F32" s="6" t="s">
        <v>44</v>
      </c>
      <c r="G32" s="10">
        <v>8500</v>
      </c>
    </row>
    <row r="33" spans="3:7" x14ac:dyDescent="0.25">
      <c r="C33" s="14">
        <v>44659</v>
      </c>
      <c r="D33" s="6">
        <v>2341</v>
      </c>
      <c r="E33" s="6" t="s">
        <v>12</v>
      </c>
      <c r="F33" s="6" t="s">
        <v>46</v>
      </c>
      <c r="G33" s="15">
        <v>16800</v>
      </c>
    </row>
    <row r="34" spans="3:7" x14ac:dyDescent="0.25">
      <c r="C34" s="14">
        <v>44659</v>
      </c>
      <c r="D34" s="6">
        <v>1965</v>
      </c>
      <c r="E34" s="18" t="s">
        <v>17</v>
      </c>
      <c r="F34" s="6" t="s">
        <v>44</v>
      </c>
      <c r="G34" s="15">
        <v>26200</v>
      </c>
    </row>
    <row r="35" spans="3:7" x14ac:dyDescent="0.25">
      <c r="C35" s="14">
        <v>44659</v>
      </c>
      <c r="D35" s="6">
        <v>3089</v>
      </c>
      <c r="E35" s="6" t="s">
        <v>51</v>
      </c>
      <c r="F35" s="6" t="s">
        <v>46</v>
      </c>
      <c r="G35" s="15">
        <v>51021.02</v>
      </c>
    </row>
    <row r="36" spans="3:7" x14ac:dyDescent="0.25">
      <c r="C36" s="14">
        <v>44659</v>
      </c>
      <c r="D36" s="6">
        <v>10077123</v>
      </c>
      <c r="E36" s="18" t="s">
        <v>20</v>
      </c>
      <c r="F36" s="6" t="s">
        <v>65</v>
      </c>
      <c r="G36" s="10">
        <v>281801.90000000002</v>
      </c>
    </row>
    <row r="37" spans="3:7" x14ac:dyDescent="0.25">
      <c r="C37" s="14">
        <v>44659</v>
      </c>
      <c r="D37" s="6">
        <v>9100430310</v>
      </c>
      <c r="E37" s="18" t="s">
        <v>24</v>
      </c>
      <c r="F37" s="6" t="s">
        <v>43</v>
      </c>
      <c r="G37" s="10">
        <v>15272.75</v>
      </c>
    </row>
    <row r="38" spans="3:7" x14ac:dyDescent="0.25">
      <c r="C38" s="14">
        <v>44662</v>
      </c>
      <c r="D38" s="6">
        <v>2353</v>
      </c>
      <c r="E38" s="6" t="s">
        <v>10</v>
      </c>
      <c r="F38" s="6" t="s">
        <v>43</v>
      </c>
      <c r="G38" s="15">
        <v>35494.6</v>
      </c>
    </row>
    <row r="39" spans="3:7" x14ac:dyDescent="0.25">
      <c r="C39" s="14">
        <v>44662</v>
      </c>
      <c r="D39" s="6">
        <v>409043</v>
      </c>
      <c r="E39" s="6" t="s">
        <v>8</v>
      </c>
      <c r="F39" s="6" t="s">
        <v>43</v>
      </c>
      <c r="G39" s="10">
        <v>64104.99</v>
      </c>
    </row>
    <row r="40" spans="3:7" x14ac:dyDescent="0.25">
      <c r="C40" s="14">
        <v>44662</v>
      </c>
      <c r="D40" s="6">
        <v>355</v>
      </c>
      <c r="E40" s="18" t="s">
        <v>34</v>
      </c>
      <c r="F40" s="18" t="s">
        <v>50</v>
      </c>
      <c r="G40" s="15">
        <v>20001</v>
      </c>
    </row>
    <row r="41" spans="3:7" x14ac:dyDescent="0.25">
      <c r="C41" s="14">
        <v>44662</v>
      </c>
      <c r="D41" s="6">
        <v>3094</v>
      </c>
      <c r="E41" s="6" t="s">
        <v>51</v>
      </c>
      <c r="F41" s="6" t="s">
        <v>46</v>
      </c>
      <c r="G41" s="15">
        <v>24840</v>
      </c>
    </row>
    <row r="42" spans="3:7" ht="30" x14ac:dyDescent="0.25">
      <c r="C42" s="12">
        <v>44662</v>
      </c>
      <c r="D42" s="20">
        <v>90102998</v>
      </c>
      <c r="E42" s="13" t="s">
        <v>59</v>
      </c>
      <c r="F42" s="13" t="s">
        <v>60</v>
      </c>
      <c r="G42" s="21">
        <v>190749.96</v>
      </c>
    </row>
    <row r="43" spans="3:7" x14ac:dyDescent="0.25">
      <c r="C43" s="14">
        <v>44662</v>
      </c>
      <c r="D43" s="6">
        <v>390</v>
      </c>
      <c r="E43" s="6" t="s">
        <v>62</v>
      </c>
      <c r="F43" s="18" t="s">
        <v>64</v>
      </c>
      <c r="G43" s="10">
        <v>27400</v>
      </c>
    </row>
    <row r="44" spans="3:7" x14ac:dyDescent="0.25">
      <c r="C44" s="14">
        <v>44662</v>
      </c>
      <c r="D44" s="6">
        <v>15220</v>
      </c>
      <c r="E44" s="6" t="s">
        <v>37</v>
      </c>
      <c r="F44" s="18" t="s">
        <v>72</v>
      </c>
      <c r="G44" s="15">
        <v>11918</v>
      </c>
    </row>
    <row r="45" spans="3:7" x14ac:dyDescent="0.25">
      <c r="C45" s="14">
        <v>44662</v>
      </c>
      <c r="D45" s="6">
        <v>2039</v>
      </c>
      <c r="E45" s="19" t="s">
        <v>27</v>
      </c>
      <c r="F45" s="19" t="s">
        <v>76</v>
      </c>
      <c r="G45" s="10">
        <v>2242</v>
      </c>
    </row>
    <row r="46" spans="3:7" x14ac:dyDescent="0.25">
      <c r="C46" s="14">
        <v>44662</v>
      </c>
      <c r="D46" s="6">
        <v>2038</v>
      </c>
      <c r="E46" s="19" t="s">
        <v>27</v>
      </c>
      <c r="F46" s="19" t="s">
        <v>39</v>
      </c>
      <c r="G46" s="10">
        <v>7953.2</v>
      </c>
    </row>
    <row r="47" spans="3:7" x14ac:dyDescent="0.25">
      <c r="C47" s="14">
        <v>44663</v>
      </c>
      <c r="D47" s="6">
        <v>409250</v>
      </c>
      <c r="E47" s="17" t="s">
        <v>8</v>
      </c>
      <c r="F47" s="17" t="s">
        <v>43</v>
      </c>
      <c r="G47" s="10">
        <v>23419</v>
      </c>
    </row>
    <row r="48" spans="3:7" x14ac:dyDescent="0.25">
      <c r="C48" s="14">
        <v>44663</v>
      </c>
      <c r="D48" s="6">
        <v>2346</v>
      </c>
      <c r="E48" s="17" t="s">
        <v>12</v>
      </c>
      <c r="F48" s="17" t="s">
        <v>47</v>
      </c>
      <c r="G48" s="15">
        <v>91568</v>
      </c>
    </row>
    <row r="49" spans="3:7" x14ac:dyDescent="0.25">
      <c r="C49" s="14">
        <v>44663</v>
      </c>
      <c r="D49" s="6">
        <v>1975</v>
      </c>
      <c r="E49" s="18" t="s">
        <v>17</v>
      </c>
      <c r="F49" s="6" t="s">
        <v>44</v>
      </c>
      <c r="G49" s="15">
        <v>27000</v>
      </c>
    </row>
    <row r="50" spans="3:7" x14ac:dyDescent="0.25">
      <c r="C50" s="14">
        <v>44663</v>
      </c>
      <c r="D50" s="6">
        <v>13</v>
      </c>
      <c r="E50" s="6" t="s">
        <v>55</v>
      </c>
      <c r="F50" s="18" t="s">
        <v>56</v>
      </c>
      <c r="G50" s="10">
        <v>121776</v>
      </c>
    </row>
    <row r="51" spans="3:7" x14ac:dyDescent="0.25">
      <c r="C51" s="14">
        <v>44663</v>
      </c>
      <c r="D51" s="6">
        <v>391</v>
      </c>
      <c r="E51" s="6" t="s">
        <v>62</v>
      </c>
      <c r="F51" s="18" t="s">
        <v>16</v>
      </c>
      <c r="G51" s="10">
        <v>118160</v>
      </c>
    </row>
    <row r="52" spans="3:7" x14ac:dyDescent="0.25">
      <c r="C52" s="14">
        <v>44663</v>
      </c>
      <c r="D52" s="6">
        <v>18493</v>
      </c>
      <c r="E52" s="6" t="s">
        <v>36</v>
      </c>
      <c r="F52" s="18" t="s">
        <v>13</v>
      </c>
      <c r="G52" s="15">
        <v>85597.79</v>
      </c>
    </row>
    <row r="53" spans="3:7" x14ac:dyDescent="0.25">
      <c r="C53" s="14">
        <v>44663</v>
      </c>
      <c r="D53" s="6">
        <v>15221</v>
      </c>
      <c r="E53" s="6" t="s">
        <v>37</v>
      </c>
      <c r="F53" s="18" t="s">
        <v>72</v>
      </c>
      <c r="G53" s="15">
        <v>31082</v>
      </c>
    </row>
    <row r="54" spans="3:7" x14ac:dyDescent="0.25">
      <c r="C54" s="22">
        <v>44663</v>
      </c>
      <c r="D54" s="6">
        <v>9100431493</v>
      </c>
      <c r="E54" s="18" t="s">
        <v>24</v>
      </c>
      <c r="F54" s="6" t="s">
        <v>43</v>
      </c>
      <c r="G54" s="10">
        <v>3230.78</v>
      </c>
    </row>
    <row r="55" spans="3:7" x14ac:dyDescent="0.25">
      <c r="C55" s="14">
        <v>44663</v>
      </c>
      <c r="D55" s="6">
        <v>1042</v>
      </c>
      <c r="E55" s="18" t="s">
        <v>73</v>
      </c>
      <c r="F55" s="6" t="s">
        <v>13</v>
      </c>
      <c r="G55" s="10">
        <v>259585.22</v>
      </c>
    </row>
    <row r="56" spans="3:7" x14ac:dyDescent="0.25">
      <c r="C56" s="14">
        <v>44663</v>
      </c>
      <c r="D56" s="6">
        <v>2044</v>
      </c>
      <c r="E56" s="18" t="s">
        <v>27</v>
      </c>
      <c r="F56" s="18" t="s">
        <v>50</v>
      </c>
      <c r="G56" s="10">
        <v>162170.84</v>
      </c>
    </row>
    <row r="57" spans="3:7" x14ac:dyDescent="0.25">
      <c r="C57" s="14">
        <v>44664</v>
      </c>
      <c r="D57" s="6">
        <v>572</v>
      </c>
      <c r="E57" s="6" t="s">
        <v>32</v>
      </c>
      <c r="F57" s="16" t="s">
        <v>48</v>
      </c>
      <c r="G57" s="10">
        <v>196824</v>
      </c>
    </row>
    <row r="58" spans="3:7" x14ac:dyDescent="0.25">
      <c r="C58" s="12">
        <v>44664</v>
      </c>
      <c r="D58" s="6">
        <v>190084419</v>
      </c>
      <c r="E58" s="13" t="s">
        <v>15</v>
      </c>
      <c r="F58" s="13" t="s">
        <v>16</v>
      </c>
      <c r="G58" s="10">
        <v>111168</v>
      </c>
    </row>
    <row r="59" spans="3:7" x14ac:dyDescent="0.25">
      <c r="C59" s="14">
        <v>44664</v>
      </c>
      <c r="D59" s="6">
        <v>1059</v>
      </c>
      <c r="E59" s="18" t="s">
        <v>35</v>
      </c>
      <c r="F59" s="18" t="s">
        <v>68</v>
      </c>
      <c r="G59" s="15">
        <v>102660</v>
      </c>
    </row>
    <row r="60" spans="3:7" ht="30" x14ac:dyDescent="0.25">
      <c r="C60" s="14">
        <v>44669</v>
      </c>
      <c r="D60" s="6">
        <v>29623</v>
      </c>
      <c r="E60" s="6" t="s">
        <v>9</v>
      </c>
      <c r="F60" s="16" t="s">
        <v>46</v>
      </c>
      <c r="G60" s="10">
        <v>70028</v>
      </c>
    </row>
    <row r="61" spans="3:7" ht="30" x14ac:dyDescent="0.25">
      <c r="C61" s="14">
        <v>44669</v>
      </c>
      <c r="D61" s="6">
        <v>392</v>
      </c>
      <c r="E61" s="6" t="s">
        <v>62</v>
      </c>
      <c r="F61" s="18" t="s">
        <v>23</v>
      </c>
      <c r="G61" s="10">
        <v>489331.84</v>
      </c>
    </row>
    <row r="62" spans="3:7" ht="30" x14ac:dyDescent="0.25">
      <c r="C62" s="22">
        <v>44669</v>
      </c>
      <c r="D62" s="6">
        <v>9100435388</v>
      </c>
      <c r="E62" s="18" t="s">
        <v>24</v>
      </c>
      <c r="F62" s="6" t="s">
        <v>43</v>
      </c>
      <c r="G62" s="10">
        <v>120491.98</v>
      </c>
    </row>
    <row r="63" spans="3:7" x14ac:dyDescent="0.25">
      <c r="C63" s="14">
        <v>44670</v>
      </c>
      <c r="D63" s="6">
        <v>2353</v>
      </c>
      <c r="E63" s="6" t="s">
        <v>12</v>
      </c>
      <c r="F63" s="6" t="s">
        <v>18</v>
      </c>
      <c r="G63" s="15">
        <v>42000</v>
      </c>
    </row>
    <row r="64" spans="3:7" x14ac:dyDescent="0.25">
      <c r="C64" s="14">
        <v>44670</v>
      </c>
      <c r="D64" s="6">
        <v>356</v>
      </c>
      <c r="E64" s="18" t="s">
        <v>34</v>
      </c>
      <c r="F64" s="18" t="s">
        <v>50</v>
      </c>
      <c r="G64" s="15">
        <v>38202.5</v>
      </c>
    </row>
    <row r="65" spans="3:7" ht="30" x14ac:dyDescent="0.25">
      <c r="C65" s="14">
        <v>44670</v>
      </c>
      <c r="D65" s="6">
        <v>187</v>
      </c>
      <c r="E65" s="18" t="s">
        <v>25</v>
      </c>
      <c r="F65" s="6" t="s">
        <v>16</v>
      </c>
      <c r="G65" s="10">
        <v>298480</v>
      </c>
    </row>
    <row r="66" spans="3:7" ht="30" x14ac:dyDescent="0.25">
      <c r="C66" s="14">
        <v>44671</v>
      </c>
      <c r="D66" s="6">
        <v>2357</v>
      </c>
      <c r="E66" s="6" t="s">
        <v>12</v>
      </c>
      <c r="F66" s="6" t="s">
        <v>13</v>
      </c>
      <c r="G66" s="15">
        <v>9145</v>
      </c>
    </row>
    <row r="67" spans="3:7" ht="30" x14ac:dyDescent="0.25">
      <c r="C67" s="14">
        <v>44671</v>
      </c>
      <c r="D67" s="6">
        <v>393</v>
      </c>
      <c r="E67" s="6" t="s">
        <v>62</v>
      </c>
      <c r="F67" s="18" t="s">
        <v>16</v>
      </c>
      <c r="G67" s="10">
        <v>97090</v>
      </c>
    </row>
    <row r="68" spans="3:7" x14ac:dyDescent="0.25">
      <c r="C68" s="14">
        <v>44671</v>
      </c>
      <c r="D68" s="6">
        <v>394</v>
      </c>
      <c r="E68" s="6" t="s">
        <v>62</v>
      </c>
      <c r="F68" s="18" t="s">
        <v>16</v>
      </c>
      <c r="G68" s="10">
        <v>368260</v>
      </c>
    </row>
    <row r="69" spans="3:7" x14ac:dyDescent="0.25">
      <c r="C69" s="14">
        <v>44671</v>
      </c>
      <c r="D69" s="6">
        <v>1061</v>
      </c>
      <c r="E69" s="18" t="s">
        <v>35</v>
      </c>
      <c r="F69" s="18" t="s">
        <v>69</v>
      </c>
      <c r="G69" s="15">
        <v>60180</v>
      </c>
    </row>
    <row r="70" spans="3:7" x14ac:dyDescent="0.25">
      <c r="C70" s="14">
        <v>44671</v>
      </c>
      <c r="D70" s="6">
        <v>274</v>
      </c>
      <c r="E70" s="18" t="s">
        <v>38</v>
      </c>
      <c r="F70" s="18" t="s">
        <v>44</v>
      </c>
      <c r="G70" s="10">
        <v>13485</v>
      </c>
    </row>
    <row r="71" spans="3:7" x14ac:dyDescent="0.25">
      <c r="C71" s="14">
        <v>44672</v>
      </c>
      <c r="D71" s="6">
        <v>357</v>
      </c>
      <c r="E71" s="18" t="s">
        <v>34</v>
      </c>
      <c r="F71" s="16" t="s">
        <v>50</v>
      </c>
      <c r="G71" s="15">
        <v>9292.5</v>
      </c>
    </row>
    <row r="72" spans="3:7" x14ac:dyDescent="0.25">
      <c r="C72" s="14">
        <v>44672</v>
      </c>
      <c r="D72" s="6">
        <v>6565</v>
      </c>
      <c r="E72" s="18" t="s">
        <v>29</v>
      </c>
      <c r="F72" s="18" t="s">
        <v>30</v>
      </c>
      <c r="G72" s="10">
        <v>23616</v>
      </c>
    </row>
    <row r="73" spans="3:7" ht="30" x14ac:dyDescent="0.25">
      <c r="C73" s="14">
        <v>44672</v>
      </c>
      <c r="D73" s="6">
        <v>6564</v>
      </c>
      <c r="E73" s="6" t="s">
        <v>29</v>
      </c>
      <c r="F73" s="6" t="s">
        <v>30</v>
      </c>
      <c r="G73" s="10">
        <v>63468</v>
      </c>
    </row>
    <row r="74" spans="3:7" ht="30" x14ac:dyDescent="0.25">
      <c r="C74" s="14">
        <v>44673</v>
      </c>
      <c r="D74" s="6">
        <v>489</v>
      </c>
      <c r="E74" s="6" t="s">
        <v>33</v>
      </c>
      <c r="F74" s="6" t="s">
        <v>44</v>
      </c>
      <c r="G74" s="10">
        <v>201980</v>
      </c>
    </row>
    <row r="75" spans="3:7" x14ac:dyDescent="0.25">
      <c r="C75" s="12">
        <v>44673</v>
      </c>
      <c r="D75" s="6">
        <v>290092614</v>
      </c>
      <c r="E75" s="13" t="s">
        <v>15</v>
      </c>
      <c r="F75" s="13" t="s">
        <v>16</v>
      </c>
      <c r="G75" s="10">
        <v>29531</v>
      </c>
    </row>
    <row r="76" spans="3:7" x14ac:dyDescent="0.25">
      <c r="C76" s="14">
        <v>44676</v>
      </c>
      <c r="D76" s="6">
        <v>2358</v>
      </c>
      <c r="E76" s="6" t="s">
        <v>10</v>
      </c>
      <c r="F76" s="6" t="s">
        <v>43</v>
      </c>
      <c r="G76" s="10">
        <v>48656.84</v>
      </c>
    </row>
    <row r="77" spans="3:7" x14ac:dyDescent="0.25">
      <c r="C77" s="14">
        <v>44676</v>
      </c>
      <c r="D77" s="6">
        <v>2213</v>
      </c>
      <c r="E77" s="6" t="s">
        <v>53</v>
      </c>
      <c r="F77" s="6" t="s">
        <v>54</v>
      </c>
      <c r="G77" s="15">
        <v>77608.600000000006</v>
      </c>
    </row>
    <row r="78" spans="3:7" x14ac:dyDescent="0.25">
      <c r="C78" s="14">
        <v>44677</v>
      </c>
      <c r="D78" s="6">
        <v>10078406</v>
      </c>
      <c r="E78" s="18" t="s">
        <v>20</v>
      </c>
      <c r="F78" s="6" t="s">
        <v>18</v>
      </c>
      <c r="G78" s="15">
        <v>450000</v>
      </c>
    </row>
    <row r="79" spans="3:7" x14ac:dyDescent="0.25">
      <c r="C79" s="14">
        <v>44677</v>
      </c>
      <c r="D79" s="6">
        <v>92468</v>
      </c>
      <c r="E79" s="18" t="s">
        <v>70</v>
      </c>
      <c r="F79" s="18" t="s">
        <v>71</v>
      </c>
      <c r="G79" s="15">
        <v>175171</v>
      </c>
    </row>
    <row r="80" spans="3:7" x14ac:dyDescent="0.25">
      <c r="C80" s="14">
        <v>44678</v>
      </c>
      <c r="D80" s="6">
        <v>395</v>
      </c>
      <c r="E80" s="6" t="s">
        <v>62</v>
      </c>
      <c r="F80" s="18" t="s">
        <v>16</v>
      </c>
      <c r="G80" s="10">
        <v>109650</v>
      </c>
    </row>
    <row r="81" spans="3:7" x14ac:dyDescent="0.25">
      <c r="C81" s="14">
        <v>44678</v>
      </c>
      <c r="D81" s="6">
        <v>1052</v>
      </c>
      <c r="E81" s="18" t="s">
        <v>73</v>
      </c>
      <c r="F81" s="6" t="s">
        <v>18</v>
      </c>
      <c r="G81" s="10">
        <v>87412.75</v>
      </c>
    </row>
    <row r="82" spans="3:7" x14ac:dyDescent="0.25">
      <c r="C82" s="14">
        <v>44679</v>
      </c>
      <c r="D82" s="6">
        <v>1503</v>
      </c>
      <c r="E82" s="6" t="s">
        <v>11</v>
      </c>
      <c r="F82" s="6" t="s">
        <v>43</v>
      </c>
      <c r="G82" s="15">
        <v>5500</v>
      </c>
    </row>
    <row r="83" spans="3:7" x14ac:dyDescent="0.25">
      <c r="C83" s="14">
        <v>44680</v>
      </c>
      <c r="D83" s="6">
        <v>16384</v>
      </c>
      <c r="E83" s="18" t="s">
        <v>52</v>
      </c>
      <c r="F83" s="16" t="s">
        <v>44</v>
      </c>
      <c r="G83" s="11">
        <v>77290</v>
      </c>
    </row>
    <row r="84" spans="3:7" x14ac:dyDescent="0.25">
      <c r="C84" s="12">
        <v>44680</v>
      </c>
      <c r="D84" s="6">
        <v>290092819</v>
      </c>
      <c r="E84" s="13" t="s">
        <v>15</v>
      </c>
      <c r="F84" s="13" t="s">
        <v>16</v>
      </c>
      <c r="G84" s="11">
        <v>22376</v>
      </c>
    </row>
    <row r="85" spans="3:7" ht="30" x14ac:dyDescent="0.25">
      <c r="C85" s="22">
        <v>44680</v>
      </c>
      <c r="D85" s="6">
        <v>9100437787</v>
      </c>
      <c r="E85" s="18" t="s">
        <v>24</v>
      </c>
      <c r="F85" s="6" t="s">
        <v>18</v>
      </c>
      <c r="G85" s="10">
        <v>38538.199999999997</v>
      </c>
    </row>
    <row r="86" spans="3:7" x14ac:dyDescent="0.25">
      <c r="C86" s="14">
        <v>44680</v>
      </c>
      <c r="D86" s="6">
        <v>1056</v>
      </c>
      <c r="E86" s="18" t="s">
        <v>73</v>
      </c>
      <c r="F86" s="17" t="s">
        <v>13</v>
      </c>
      <c r="G86" s="10">
        <v>64900</v>
      </c>
    </row>
    <row r="87" spans="3:7" ht="30" x14ac:dyDescent="0.25">
      <c r="C87" s="14">
        <v>44680</v>
      </c>
      <c r="D87" s="6">
        <v>33627</v>
      </c>
      <c r="E87" s="18" t="s">
        <v>26</v>
      </c>
      <c r="F87" s="19" t="s">
        <v>13</v>
      </c>
      <c r="G87" s="10">
        <v>12649.6</v>
      </c>
    </row>
    <row r="88" spans="3:7" x14ac:dyDescent="0.25">
      <c r="C88" s="14">
        <v>44681</v>
      </c>
      <c r="D88" s="6">
        <v>681</v>
      </c>
      <c r="E88" s="6" t="s">
        <v>28</v>
      </c>
      <c r="F88" s="19" t="s">
        <v>16</v>
      </c>
      <c r="G88" s="15">
        <v>41700</v>
      </c>
    </row>
    <row r="89" spans="3:7" ht="15.75" x14ac:dyDescent="0.25">
      <c r="C89" s="6"/>
      <c r="D89" s="6"/>
      <c r="E89" s="7" t="s">
        <v>5</v>
      </c>
      <c r="F89" s="8"/>
      <c r="G89" s="9">
        <f>SUM(G6:G88)</f>
        <v>8447761.6799999997</v>
      </c>
    </row>
    <row r="92" spans="3:7" ht="15.75" x14ac:dyDescent="0.25">
      <c r="C92" s="2" t="s">
        <v>6</v>
      </c>
      <c r="D92" s="2"/>
      <c r="E92" t="s">
        <v>77</v>
      </c>
    </row>
    <row r="93" spans="3:7" ht="15.75" x14ac:dyDescent="0.25">
      <c r="C93" s="2" t="s">
        <v>78</v>
      </c>
      <c r="D93" s="2"/>
    </row>
  </sheetData>
  <sortState xmlns:xlrd2="http://schemas.microsoft.com/office/spreadsheetml/2017/richdata2" ref="C6:G89">
    <sortCondition ref="C6:C89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2022-05-10T14:51:38Z</cp:lastPrinted>
  <dcterms:created xsi:type="dcterms:W3CDTF">2015-06-05T18:19:34Z</dcterms:created>
  <dcterms:modified xsi:type="dcterms:W3CDTF">2022-05-10T14:55:27Z</dcterms:modified>
</cp:coreProperties>
</file>