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ADMINISTRACION-PC9\Desktop\AÑO 2021\RAI 2021\NOVIEMBRE 2021\RAI\CUENTAS POR PAGAR\"/>
    </mc:Choice>
  </mc:AlternateContent>
  <xr:revisionPtr revIDLastSave="0" documentId="13_ncr:1_{24A3F17B-BDC9-407F-AF5C-1AE7B02767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1" l="1"/>
</calcChain>
</file>

<file path=xl/sharedStrings.xml><?xml version="1.0" encoding="utf-8"?>
<sst xmlns="http://schemas.openxmlformats.org/spreadsheetml/2006/main" count="143" uniqueCount="63">
  <si>
    <t>NO. DE FACTURA</t>
  </si>
  <si>
    <t>FECHA DE FACTURA</t>
  </si>
  <si>
    <t>SUPLIDOR</t>
  </si>
  <si>
    <t>CONCEPTO</t>
  </si>
  <si>
    <t>VALOR</t>
  </si>
  <si>
    <t>TOTAL</t>
  </si>
  <si>
    <t>Lic. Digna De La Rosa</t>
  </si>
  <si>
    <t>Enc. De Cuentas Por Pagar                            Contadora                               Sub.-Directora Administrativa</t>
  </si>
  <si>
    <t xml:space="preserve">                         Lic. Valentina Garcia                                  Lic. Reolinda A. Feliz</t>
  </si>
  <si>
    <t xml:space="preserve"> Hospital  Maternidad Ntra. Sra. De La Altagracia</t>
  </si>
  <si>
    <t>BIO NUCLEAR</t>
  </si>
  <si>
    <t>REACTIVO DE LAB</t>
  </si>
  <si>
    <t>CARY INDUSTRIAL</t>
  </si>
  <si>
    <t>EXSERCON</t>
  </si>
  <si>
    <t>MAT GAST MED</t>
  </si>
  <si>
    <t>GRUPO FARMACEUTICO CAR-M</t>
  </si>
  <si>
    <t>MEDICAMENTOS</t>
  </si>
  <si>
    <t>SSP SERVISALUD PREMIUM,SRL</t>
  </si>
  <si>
    <t>HEMOTEST,SRL</t>
  </si>
  <si>
    <t>HOSPIFAR</t>
  </si>
  <si>
    <t>LEROMED PHARMA</t>
  </si>
  <si>
    <t>MED Y MAT GAST</t>
  </si>
  <si>
    <t>SAN MIGUEL &amp; CIA</t>
  </si>
  <si>
    <t>MANTENIMIENTO ASCENSOR</t>
  </si>
  <si>
    <t>MAT MEDICO</t>
  </si>
  <si>
    <t>SUED &amp; FARGESA</t>
  </si>
  <si>
    <t>SUPLIDORA DE CARNES Y EMBUTIDOS EL ANILLO</t>
  </si>
  <si>
    <t>SEAN DOMINICANA</t>
  </si>
  <si>
    <t>VENDIFAR</t>
  </si>
  <si>
    <t>ALIMENTOS</t>
  </si>
  <si>
    <t>OFICCLIN COMERCIAL</t>
  </si>
  <si>
    <t>JOCACE</t>
  </si>
  <si>
    <t>PROMEDICA</t>
  </si>
  <si>
    <t>PAPELERIA E IMPRESOS CRISHOAN</t>
  </si>
  <si>
    <t>LABPLUS</t>
  </si>
  <si>
    <t>EPX DOMINICANA</t>
  </si>
  <si>
    <t>ELIDA CASTILLO</t>
  </si>
  <si>
    <t>UTILES DE COMPUTOS</t>
  </si>
  <si>
    <t>ICU SOLUCIONES EMPRESARIALES</t>
  </si>
  <si>
    <t>ALQUILER DE EQUIPO OFICINA</t>
  </si>
  <si>
    <t>RAMISOL</t>
  </si>
  <si>
    <t>CUENTAS POR PAGAR NOVIEMBRE  2021</t>
  </si>
  <si>
    <t>BARUC PHARMA</t>
  </si>
  <si>
    <t>MAT DE LIMPIEZA</t>
  </si>
  <si>
    <t>CONSTRUCTORA RAFENI</t>
  </si>
  <si>
    <t>UTILES DE LIMPIEZA, ACABADO TEXTIL</t>
  </si>
  <si>
    <t>COMPRA MED</t>
  </si>
  <si>
    <t>FARNASA</t>
  </si>
  <si>
    <t>HAUSPITAL</t>
  </si>
  <si>
    <t xml:space="preserve">MED Y MAT GAST </t>
  </si>
  <si>
    <t>OFFICE ASEO</t>
  </si>
  <si>
    <t>EQUIPO MED</t>
  </si>
  <si>
    <t>MAT P/EQUIPO</t>
  </si>
  <si>
    <t>IMPRESOS</t>
  </si>
  <si>
    <t>RONAJUS</t>
  </si>
  <si>
    <t>MORAMI</t>
  </si>
  <si>
    <t>NELLY MARIA ROBLES</t>
  </si>
  <si>
    <t>S &amp; M DENTAL</t>
  </si>
  <si>
    <t>SERVIAMED DOMINICANA</t>
  </si>
  <si>
    <t>MERPROV</t>
  </si>
  <si>
    <t>MAT GAST DE ALIMENTOS</t>
  </si>
  <si>
    <t>ELECTRICOS</t>
  </si>
  <si>
    <t>BELLO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</si>
</sst>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0" fontId="4" fillId="0" borderId="0" xfId="0" applyFont="1"/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0" fillId="3" borderId="1" xfId="0" applyFill="1" applyBorder="1"/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/>
    <xf numFmtId="4" fontId="3" fillId="3" borderId="1" xfId="0" applyNumberFormat="1" applyFont="1" applyFill="1" applyBorder="1"/>
    <xf numFmtId="14" fontId="0" fillId="3" borderId="1" xfId="0" applyNumberFormat="1" applyFill="1" applyBorder="1"/>
    <xf numFmtId="4" fontId="0" fillId="3" borderId="1" xfId="0" applyNumberFormat="1" applyFill="1" applyBorder="1" applyAlignment="1">
      <alignment wrapText="1"/>
    </xf>
    <xf numFmtId="0" fontId="0" fillId="3" borderId="1" xfId="0" applyFill="1" applyBorder="1" applyAlignment="1">
      <alignment wrapText="1"/>
    </xf>
    <xf numFmtId="4" fontId="0" fillId="3" borderId="1" xfId="0" applyNumberFormat="1" applyFill="1" applyBorder="1"/>
    <xf numFmtId="4" fontId="0" fillId="3" borderId="2" xfId="0" applyNumberFormat="1" applyFill="1" applyBorder="1"/>
    <xf numFmtId="43" fontId="0" fillId="3" borderId="1" xfId="0" applyNumberFormat="1" applyFill="1" applyBorder="1"/>
    <xf numFmtId="14" fontId="0" fillId="3" borderId="1" xfId="1" applyNumberFormat="1" applyFont="1" applyFill="1" applyBorder="1"/>
    <xf numFmtId="9" fontId="0" fillId="3" borderId="1" xfId="1" applyFont="1" applyFill="1" applyBorder="1" applyAlignment="1">
      <alignment wrapText="1"/>
    </xf>
    <xf numFmtId="9" fontId="0" fillId="3" borderId="1" xfId="1" applyFont="1" applyFill="1" applyBorder="1"/>
    <xf numFmtId="0" fontId="2" fillId="3" borderId="1" xfId="0" applyFont="1" applyFill="1" applyBorder="1" applyAlignment="1">
      <alignment wrapText="1"/>
    </xf>
    <xf numFmtId="0" fontId="0" fillId="3" borderId="2" xfId="0" applyFill="1" applyBorder="1"/>
    <xf numFmtId="0" fontId="0" fillId="3" borderId="2" xfId="0" applyFill="1" applyBorder="1" applyAlignment="1">
      <alignment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0</xdr:rowOff>
    </xdr:from>
    <xdr:to>
      <xdr:col>4</xdr:col>
      <xdr:colOff>381000</xdr:colOff>
      <xdr:row>2</xdr:row>
      <xdr:rowOff>85045</xdr:rowOff>
    </xdr:to>
    <xdr:pic>
      <xdr:nvPicPr>
        <xdr:cNvPr id="2" name="Imagen 1" descr="Dependencias - Ministerio de Salud Pública">
          <a:extLst>
            <a:ext uri="{FF2B5EF4-FFF2-40B4-BE49-F238E27FC236}">
              <a16:creationId xmlns:a16="http://schemas.microsoft.com/office/drawing/2014/main" id="{4AA3E423-3D24-4B45-A186-9F2B7530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036" y="0"/>
          <a:ext cx="1974736" cy="459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1028701</xdr:colOff>
      <xdr:row>0</xdr:row>
      <xdr:rowOff>0</xdr:rowOff>
    </xdr:from>
    <xdr:to>
      <xdr:col>7</xdr:col>
      <xdr:colOff>114300</xdr:colOff>
      <xdr:row>2</xdr:row>
      <xdr:rowOff>76541</xdr:rowOff>
    </xdr:to>
    <xdr:pic>
      <xdr:nvPicPr>
        <xdr:cNvPr id="3" name="Imagen 2" descr="Hospital Universitario Maternidad Nuestra Señora de la Altagracia | HUMNSA  - Inicio">
          <a:extLst>
            <a:ext uri="{FF2B5EF4-FFF2-40B4-BE49-F238E27FC236}">
              <a16:creationId xmlns:a16="http://schemas.microsoft.com/office/drawing/2014/main" id="{ECFABFF7-C8BD-4573-AE04-6095D744A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5799" y="0"/>
          <a:ext cx="1832541" cy="450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76"/>
  <sheetViews>
    <sheetView tabSelected="1" topLeftCell="C70" zoomScale="112" zoomScaleNormal="112" workbookViewId="0">
      <selection activeCell="K76" sqref="K76"/>
    </sheetView>
  </sheetViews>
  <sheetFormatPr baseColWidth="10" defaultColWidth="9.140625" defaultRowHeight="15" x14ac:dyDescent="0.25"/>
  <cols>
    <col min="1" max="1" width="9.140625" hidden="1" customWidth="1"/>
    <col min="2" max="2" width="11.7109375" customWidth="1"/>
    <col min="3" max="3" width="13" customWidth="1"/>
    <col min="4" max="4" width="11.5703125" customWidth="1"/>
    <col min="5" max="5" width="23.5703125" customWidth="1"/>
    <col min="6" max="6" width="23.85546875" customWidth="1"/>
    <col min="7" max="7" width="17.28515625" customWidth="1"/>
  </cols>
  <sheetData>
    <row r="3" spans="3:7" ht="18.75" x14ac:dyDescent="0.3">
      <c r="D3" s="3" t="s">
        <v>9</v>
      </c>
      <c r="E3" s="4"/>
      <c r="F3" s="4"/>
    </row>
    <row r="4" spans="3:7" x14ac:dyDescent="0.25">
      <c r="C4" t="s">
        <v>41</v>
      </c>
    </row>
    <row r="5" spans="3:7" ht="30" x14ac:dyDescent="0.25">
      <c r="C5" s="5" t="s">
        <v>1</v>
      </c>
      <c r="D5" s="5" t="s">
        <v>0</v>
      </c>
      <c r="E5" s="1" t="s">
        <v>2</v>
      </c>
      <c r="F5" s="1" t="s">
        <v>3</v>
      </c>
      <c r="G5" s="1" t="s">
        <v>4</v>
      </c>
    </row>
    <row r="6" spans="3:7" x14ac:dyDescent="0.25">
      <c r="C6" s="10">
        <v>44501</v>
      </c>
      <c r="D6" s="6">
        <v>598</v>
      </c>
      <c r="E6" s="6" t="s">
        <v>13</v>
      </c>
      <c r="F6" s="6" t="s">
        <v>14</v>
      </c>
      <c r="G6" s="15">
        <v>88500</v>
      </c>
    </row>
    <row r="7" spans="3:7" x14ac:dyDescent="0.25">
      <c r="C7" s="10">
        <v>44501</v>
      </c>
      <c r="D7" s="6">
        <v>1580</v>
      </c>
      <c r="E7" s="12" t="s">
        <v>15</v>
      </c>
      <c r="F7" s="6" t="s">
        <v>21</v>
      </c>
      <c r="G7" s="13">
        <v>437373</v>
      </c>
    </row>
    <row r="8" spans="3:7" x14ac:dyDescent="0.25">
      <c r="C8" s="16">
        <v>44501</v>
      </c>
      <c r="D8" s="6">
        <v>2824</v>
      </c>
      <c r="E8" s="17" t="s">
        <v>18</v>
      </c>
      <c r="F8" s="17" t="s">
        <v>11</v>
      </c>
      <c r="G8" s="13">
        <v>44968.75</v>
      </c>
    </row>
    <row r="9" spans="3:7" x14ac:dyDescent="0.25">
      <c r="C9" s="10">
        <v>44501</v>
      </c>
      <c r="D9" s="6">
        <v>1286</v>
      </c>
      <c r="E9" s="19" t="s">
        <v>22</v>
      </c>
      <c r="F9" s="19" t="s">
        <v>23</v>
      </c>
      <c r="G9" s="14">
        <v>4720</v>
      </c>
    </row>
    <row r="10" spans="3:7" x14ac:dyDescent="0.25">
      <c r="C10" s="10">
        <v>44502</v>
      </c>
      <c r="D10" s="6">
        <v>3457</v>
      </c>
      <c r="E10" s="12" t="s">
        <v>55</v>
      </c>
      <c r="F10" s="6" t="s">
        <v>14</v>
      </c>
      <c r="G10" s="13">
        <v>11682</v>
      </c>
    </row>
    <row r="11" spans="3:7" x14ac:dyDescent="0.25">
      <c r="C11" s="10">
        <v>44502</v>
      </c>
      <c r="D11" s="6">
        <v>3458</v>
      </c>
      <c r="E11" s="12" t="s">
        <v>55</v>
      </c>
      <c r="F11" s="6" t="s">
        <v>16</v>
      </c>
      <c r="G11" s="13">
        <v>160000</v>
      </c>
    </row>
    <row r="12" spans="3:7" ht="30" x14ac:dyDescent="0.25">
      <c r="C12" s="10">
        <v>44503</v>
      </c>
      <c r="D12" s="6">
        <v>1587</v>
      </c>
      <c r="E12" s="12" t="s">
        <v>15</v>
      </c>
      <c r="F12" s="6" t="s">
        <v>14</v>
      </c>
      <c r="G12" s="13">
        <v>564964</v>
      </c>
    </row>
    <row r="13" spans="3:7" x14ac:dyDescent="0.25">
      <c r="C13" s="10">
        <v>44503</v>
      </c>
      <c r="D13" s="6">
        <v>483</v>
      </c>
      <c r="E13" s="6" t="s">
        <v>47</v>
      </c>
      <c r="F13" s="6" t="s">
        <v>16</v>
      </c>
      <c r="G13" s="15">
        <v>19440</v>
      </c>
    </row>
    <row r="14" spans="3:7" x14ac:dyDescent="0.25">
      <c r="C14" s="16">
        <v>44503</v>
      </c>
      <c r="D14" s="6">
        <v>891</v>
      </c>
      <c r="E14" s="17" t="s">
        <v>17</v>
      </c>
      <c r="F14" s="18" t="s">
        <v>14</v>
      </c>
      <c r="G14" s="13">
        <v>182498.8</v>
      </c>
    </row>
    <row r="15" spans="3:7" x14ac:dyDescent="0.25">
      <c r="C15" s="10">
        <v>44503</v>
      </c>
      <c r="D15" s="6">
        <v>339</v>
      </c>
      <c r="E15" s="6" t="s">
        <v>59</v>
      </c>
      <c r="F15" s="6" t="s">
        <v>29</v>
      </c>
      <c r="G15" s="11">
        <v>83325</v>
      </c>
    </row>
    <row r="16" spans="3:7" x14ac:dyDescent="0.25">
      <c r="C16" s="10">
        <v>44504</v>
      </c>
      <c r="D16" s="6">
        <v>393875</v>
      </c>
      <c r="E16" s="6" t="s">
        <v>10</v>
      </c>
      <c r="F16" s="6" t="s">
        <v>34</v>
      </c>
      <c r="G16" s="13">
        <v>17700</v>
      </c>
    </row>
    <row r="17" spans="3:7" x14ac:dyDescent="0.25">
      <c r="C17" s="10">
        <v>44504</v>
      </c>
      <c r="D17" s="6">
        <v>338</v>
      </c>
      <c r="E17" s="6" t="s">
        <v>36</v>
      </c>
      <c r="F17" s="12" t="s">
        <v>37</v>
      </c>
      <c r="G17" s="15">
        <v>87172.5</v>
      </c>
    </row>
    <row r="18" spans="3:7" x14ac:dyDescent="0.25">
      <c r="C18" s="16">
        <v>44504</v>
      </c>
      <c r="D18" s="6">
        <v>2840</v>
      </c>
      <c r="E18" s="17" t="s">
        <v>18</v>
      </c>
      <c r="F18" s="17" t="s">
        <v>11</v>
      </c>
      <c r="G18" s="13">
        <v>317376.12</v>
      </c>
    </row>
    <row r="19" spans="3:7" x14ac:dyDescent="0.25">
      <c r="C19" s="16">
        <v>44504</v>
      </c>
      <c r="D19" s="6">
        <v>473</v>
      </c>
      <c r="E19" s="17" t="s">
        <v>40</v>
      </c>
      <c r="F19" s="17" t="s">
        <v>14</v>
      </c>
      <c r="G19" s="13">
        <v>292640</v>
      </c>
    </row>
    <row r="20" spans="3:7" ht="30" x14ac:dyDescent="0.25">
      <c r="C20" s="10">
        <v>44504</v>
      </c>
      <c r="D20" s="6">
        <v>8845</v>
      </c>
      <c r="E20" s="6" t="s">
        <v>20</v>
      </c>
      <c r="F20" s="6" t="s">
        <v>49</v>
      </c>
      <c r="G20" s="13">
        <v>337147</v>
      </c>
    </row>
    <row r="21" spans="3:7" ht="30" x14ac:dyDescent="0.25">
      <c r="C21" s="10">
        <v>44505</v>
      </c>
      <c r="D21" s="6">
        <v>44</v>
      </c>
      <c r="E21" s="6" t="s">
        <v>42</v>
      </c>
      <c r="F21" s="6" t="s">
        <v>16</v>
      </c>
      <c r="G21" s="13">
        <v>252000</v>
      </c>
    </row>
    <row r="22" spans="3:7" ht="30" x14ac:dyDescent="0.25">
      <c r="C22" s="10">
        <v>44505</v>
      </c>
      <c r="D22" s="6">
        <v>2092</v>
      </c>
      <c r="E22" s="12" t="s">
        <v>46</v>
      </c>
      <c r="F22" s="6" t="s">
        <v>14</v>
      </c>
      <c r="G22" s="13">
        <v>73160</v>
      </c>
    </row>
    <row r="23" spans="3:7" ht="30" x14ac:dyDescent="0.25">
      <c r="C23" s="10">
        <v>44505</v>
      </c>
      <c r="D23" s="6">
        <v>10</v>
      </c>
      <c r="E23" s="6" t="s">
        <v>13</v>
      </c>
      <c r="F23" s="6" t="s">
        <v>16</v>
      </c>
      <c r="G23" s="15">
        <v>16000</v>
      </c>
    </row>
    <row r="24" spans="3:7" ht="30" x14ac:dyDescent="0.25">
      <c r="C24" s="10">
        <v>44505</v>
      </c>
      <c r="D24" s="6">
        <v>73099</v>
      </c>
      <c r="E24" s="6" t="s">
        <v>31</v>
      </c>
      <c r="F24" s="6" t="s">
        <v>16</v>
      </c>
      <c r="G24" s="15">
        <v>149625</v>
      </c>
    </row>
    <row r="25" spans="3:7" ht="30" x14ac:dyDescent="0.25">
      <c r="C25" s="10">
        <v>44505</v>
      </c>
      <c r="D25" s="6">
        <v>304</v>
      </c>
      <c r="E25" s="6" t="s">
        <v>48</v>
      </c>
      <c r="F25" s="6" t="s">
        <v>49</v>
      </c>
      <c r="G25" s="15">
        <v>696000</v>
      </c>
    </row>
    <row r="26" spans="3:7" x14ac:dyDescent="0.25">
      <c r="C26" s="16">
        <v>44505</v>
      </c>
      <c r="D26" s="6">
        <v>601</v>
      </c>
      <c r="E26" s="17" t="s">
        <v>30</v>
      </c>
      <c r="F26" s="17" t="s">
        <v>16</v>
      </c>
      <c r="G26" s="13">
        <v>157500</v>
      </c>
    </row>
    <row r="27" spans="3:7" x14ac:dyDescent="0.25">
      <c r="C27" s="16">
        <v>44505</v>
      </c>
      <c r="D27" s="6">
        <v>1714</v>
      </c>
      <c r="E27" s="17" t="s">
        <v>54</v>
      </c>
      <c r="F27" s="17" t="s">
        <v>16</v>
      </c>
      <c r="G27" s="13">
        <v>37665.300000000003</v>
      </c>
    </row>
    <row r="28" spans="3:7" x14ac:dyDescent="0.25">
      <c r="C28" s="10">
        <v>44505</v>
      </c>
      <c r="D28" s="6">
        <v>32350</v>
      </c>
      <c r="E28" s="6" t="s">
        <v>28</v>
      </c>
      <c r="F28" s="6" t="s">
        <v>14</v>
      </c>
      <c r="G28" s="13">
        <v>2176.86</v>
      </c>
    </row>
    <row r="29" spans="3:7" x14ac:dyDescent="0.25">
      <c r="C29" s="10">
        <v>44505</v>
      </c>
      <c r="D29" s="6">
        <v>2306</v>
      </c>
      <c r="E29" s="6" t="s">
        <v>62</v>
      </c>
      <c r="F29" s="6" t="s">
        <v>11</v>
      </c>
      <c r="G29" s="13">
        <v>43860.4</v>
      </c>
    </row>
    <row r="30" spans="3:7" ht="30" x14ac:dyDescent="0.25">
      <c r="C30" s="10">
        <v>44505</v>
      </c>
      <c r="D30" s="6">
        <v>2305</v>
      </c>
      <c r="E30" s="6" t="s">
        <v>62</v>
      </c>
      <c r="F30" s="6" t="s">
        <v>11</v>
      </c>
      <c r="G30" s="13">
        <v>145155.6</v>
      </c>
    </row>
    <row r="31" spans="3:7" ht="30" x14ac:dyDescent="0.25">
      <c r="C31" s="10">
        <v>44508</v>
      </c>
      <c r="D31" s="6">
        <v>416</v>
      </c>
      <c r="E31" s="6" t="s">
        <v>35</v>
      </c>
      <c r="F31" s="12" t="s">
        <v>14</v>
      </c>
      <c r="G31" s="15">
        <v>128525.6</v>
      </c>
    </row>
    <row r="32" spans="3:7" ht="30" x14ac:dyDescent="0.25">
      <c r="C32" s="10">
        <v>44508</v>
      </c>
      <c r="D32" s="6">
        <v>1596</v>
      </c>
      <c r="E32" s="12" t="s">
        <v>15</v>
      </c>
      <c r="F32" s="6" t="s">
        <v>16</v>
      </c>
      <c r="G32" s="13">
        <v>12692.32</v>
      </c>
    </row>
    <row r="33" spans="3:7" x14ac:dyDescent="0.25">
      <c r="C33" s="10">
        <v>44508</v>
      </c>
      <c r="D33" s="6">
        <v>340</v>
      </c>
      <c r="E33" s="6" t="s">
        <v>59</v>
      </c>
      <c r="F33" s="12" t="s">
        <v>60</v>
      </c>
      <c r="G33" s="13">
        <v>164980.51999999999</v>
      </c>
    </row>
    <row r="34" spans="3:7" x14ac:dyDescent="0.25">
      <c r="C34" s="10">
        <v>44509</v>
      </c>
      <c r="D34" s="6">
        <v>1599</v>
      </c>
      <c r="E34" s="12" t="s">
        <v>15</v>
      </c>
      <c r="F34" s="6" t="s">
        <v>16</v>
      </c>
      <c r="G34" s="13">
        <v>32000</v>
      </c>
    </row>
    <row r="35" spans="3:7" x14ac:dyDescent="0.25">
      <c r="C35" s="10">
        <v>44510</v>
      </c>
      <c r="D35" s="6">
        <v>1607</v>
      </c>
      <c r="E35" s="12" t="s">
        <v>15</v>
      </c>
      <c r="F35" s="6" t="s">
        <v>16</v>
      </c>
      <c r="G35" s="13">
        <v>12000</v>
      </c>
    </row>
    <row r="36" spans="3:7" x14ac:dyDescent="0.25">
      <c r="C36" s="10">
        <v>44510</v>
      </c>
      <c r="D36" s="6">
        <v>249</v>
      </c>
      <c r="E36" s="6" t="s">
        <v>48</v>
      </c>
      <c r="F36" s="6" t="s">
        <v>16</v>
      </c>
      <c r="G36" s="15">
        <v>36061.5</v>
      </c>
    </row>
    <row r="37" spans="3:7" x14ac:dyDescent="0.25">
      <c r="C37" s="16">
        <v>44510</v>
      </c>
      <c r="D37" s="6">
        <v>10065002</v>
      </c>
      <c r="E37" s="17" t="s">
        <v>19</v>
      </c>
      <c r="F37" s="17" t="s">
        <v>14</v>
      </c>
      <c r="G37" s="13">
        <v>16744</v>
      </c>
    </row>
    <row r="38" spans="3:7" ht="30" x14ac:dyDescent="0.25">
      <c r="C38" s="16">
        <v>44510</v>
      </c>
      <c r="D38" s="6">
        <v>251</v>
      </c>
      <c r="E38" s="17" t="s">
        <v>38</v>
      </c>
      <c r="F38" s="17" t="s">
        <v>39</v>
      </c>
      <c r="G38" s="13">
        <v>46089.38</v>
      </c>
    </row>
    <row r="39" spans="3:7" x14ac:dyDescent="0.25">
      <c r="C39" s="10">
        <v>44510</v>
      </c>
      <c r="D39" s="6">
        <v>9100372968</v>
      </c>
      <c r="E39" s="12" t="s">
        <v>25</v>
      </c>
      <c r="F39" s="6" t="s">
        <v>11</v>
      </c>
      <c r="G39" s="13">
        <v>39800</v>
      </c>
    </row>
    <row r="40" spans="3:7" x14ac:dyDescent="0.25">
      <c r="C40" s="16">
        <v>44511</v>
      </c>
      <c r="D40" s="6">
        <v>10065148</v>
      </c>
      <c r="E40" s="17" t="s">
        <v>19</v>
      </c>
      <c r="F40" s="17" t="s">
        <v>16</v>
      </c>
      <c r="G40" s="13">
        <v>120000</v>
      </c>
    </row>
    <row r="41" spans="3:7" x14ac:dyDescent="0.25">
      <c r="C41" s="16">
        <v>44511</v>
      </c>
      <c r="D41" s="6">
        <v>603</v>
      </c>
      <c r="E41" s="17" t="s">
        <v>30</v>
      </c>
      <c r="F41" s="17" t="s">
        <v>16</v>
      </c>
      <c r="G41" s="13">
        <v>430000</v>
      </c>
    </row>
    <row r="42" spans="3:7" x14ac:dyDescent="0.25">
      <c r="C42" s="10">
        <v>44511</v>
      </c>
      <c r="D42" s="6">
        <v>19852</v>
      </c>
      <c r="E42" s="12" t="s">
        <v>27</v>
      </c>
      <c r="F42" s="12" t="s">
        <v>16</v>
      </c>
      <c r="G42" s="13">
        <v>140000</v>
      </c>
    </row>
    <row r="43" spans="3:7" x14ac:dyDescent="0.25">
      <c r="C43" s="10">
        <v>44511</v>
      </c>
      <c r="D43" s="6">
        <v>2310</v>
      </c>
      <c r="E43" s="6" t="s">
        <v>62</v>
      </c>
      <c r="F43" s="20" t="s">
        <v>11</v>
      </c>
      <c r="G43" s="14">
        <v>30076</v>
      </c>
    </row>
    <row r="44" spans="3:7" ht="30" x14ac:dyDescent="0.25">
      <c r="C44" s="16">
        <v>44512</v>
      </c>
      <c r="D44" s="6">
        <v>2859</v>
      </c>
      <c r="E44" s="17" t="s">
        <v>18</v>
      </c>
      <c r="F44" s="17" t="s">
        <v>11</v>
      </c>
      <c r="G44" s="13">
        <v>18000</v>
      </c>
    </row>
    <row r="45" spans="3:7" x14ac:dyDescent="0.25">
      <c r="C45" s="16">
        <v>44512</v>
      </c>
      <c r="D45" s="6">
        <v>184</v>
      </c>
      <c r="E45" s="17" t="s">
        <v>50</v>
      </c>
      <c r="F45" s="17" t="s">
        <v>43</v>
      </c>
      <c r="G45" s="13">
        <v>537490</v>
      </c>
    </row>
    <row r="46" spans="3:7" x14ac:dyDescent="0.25">
      <c r="C46" s="10">
        <v>44512</v>
      </c>
      <c r="D46" s="6">
        <v>3499</v>
      </c>
      <c r="E46" s="12" t="s">
        <v>55</v>
      </c>
      <c r="F46" s="6" t="s">
        <v>16</v>
      </c>
      <c r="G46" s="13">
        <v>160000</v>
      </c>
    </row>
    <row r="47" spans="3:7" x14ac:dyDescent="0.25">
      <c r="C47" s="10">
        <v>44512</v>
      </c>
      <c r="D47" s="6">
        <v>3500</v>
      </c>
      <c r="E47" s="12" t="s">
        <v>55</v>
      </c>
      <c r="F47" s="6" t="s">
        <v>14</v>
      </c>
      <c r="G47" s="13">
        <v>115220</v>
      </c>
    </row>
    <row r="48" spans="3:7" x14ac:dyDescent="0.25">
      <c r="C48" s="10">
        <v>44515</v>
      </c>
      <c r="D48" s="6">
        <v>101620</v>
      </c>
      <c r="E48" s="6" t="s">
        <v>12</v>
      </c>
      <c r="F48" s="6" t="s">
        <v>43</v>
      </c>
      <c r="G48" s="11">
        <v>87641.25</v>
      </c>
    </row>
    <row r="49" spans="3:7" x14ac:dyDescent="0.25">
      <c r="C49" s="16">
        <v>44515</v>
      </c>
      <c r="D49" s="6">
        <v>11490</v>
      </c>
      <c r="E49" s="17" t="s">
        <v>32</v>
      </c>
      <c r="F49" s="17" t="s">
        <v>51</v>
      </c>
      <c r="G49" s="13">
        <v>130409.99</v>
      </c>
    </row>
    <row r="50" spans="3:7" x14ac:dyDescent="0.25">
      <c r="C50" s="10">
        <v>44515</v>
      </c>
      <c r="D50" s="6">
        <v>24</v>
      </c>
      <c r="E50" s="12" t="s">
        <v>56</v>
      </c>
      <c r="F50" s="6" t="s">
        <v>24</v>
      </c>
      <c r="G50" s="13">
        <v>141600</v>
      </c>
    </row>
    <row r="51" spans="3:7" x14ac:dyDescent="0.25">
      <c r="C51" s="10">
        <v>44515</v>
      </c>
      <c r="D51" s="6">
        <v>90057</v>
      </c>
      <c r="E51" s="12" t="s">
        <v>58</v>
      </c>
      <c r="F51" s="6" t="s">
        <v>24</v>
      </c>
      <c r="G51" s="13">
        <v>359351.3</v>
      </c>
    </row>
    <row r="52" spans="3:7" x14ac:dyDescent="0.25">
      <c r="C52" s="10">
        <v>44516</v>
      </c>
      <c r="D52" s="6">
        <v>16</v>
      </c>
      <c r="E52" s="6" t="s">
        <v>13</v>
      </c>
      <c r="F52" s="12" t="s">
        <v>16</v>
      </c>
      <c r="G52" s="15">
        <v>120000</v>
      </c>
    </row>
    <row r="53" spans="3:7" x14ac:dyDescent="0.25">
      <c r="C53" s="10">
        <v>44516</v>
      </c>
      <c r="D53" s="6">
        <v>13718</v>
      </c>
      <c r="E53" s="6" t="s">
        <v>57</v>
      </c>
      <c r="F53" s="12" t="s">
        <v>14</v>
      </c>
      <c r="G53" s="15">
        <v>60701.11</v>
      </c>
    </row>
    <row r="54" spans="3:7" ht="31.5" x14ac:dyDescent="0.25">
      <c r="C54" s="10">
        <v>44516</v>
      </c>
      <c r="D54" s="6">
        <v>341</v>
      </c>
      <c r="E54" s="6" t="s">
        <v>59</v>
      </c>
      <c r="F54" s="12" t="s">
        <v>61</v>
      </c>
      <c r="G54" s="13">
        <v>26000</v>
      </c>
    </row>
    <row r="55" spans="3:7" ht="30" x14ac:dyDescent="0.25">
      <c r="C55" s="10">
        <v>44516</v>
      </c>
      <c r="D55" s="6">
        <v>342</v>
      </c>
      <c r="E55" s="6" t="s">
        <v>59</v>
      </c>
      <c r="F55" s="12" t="s">
        <v>29</v>
      </c>
      <c r="G55" s="13">
        <v>106815</v>
      </c>
    </row>
    <row r="56" spans="3:7" x14ac:dyDescent="0.25">
      <c r="C56" s="10">
        <v>44517</v>
      </c>
      <c r="D56" s="6">
        <v>395256</v>
      </c>
      <c r="E56" s="6" t="s">
        <v>10</v>
      </c>
      <c r="F56" s="6" t="s">
        <v>11</v>
      </c>
      <c r="G56" s="13">
        <v>6869.02</v>
      </c>
    </row>
    <row r="57" spans="3:7" x14ac:dyDescent="0.25">
      <c r="C57" s="10">
        <v>44517</v>
      </c>
      <c r="D57" s="6">
        <v>179</v>
      </c>
      <c r="E57" s="6" t="s">
        <v>44</v>
      </c>
      <c r="F57" s="12" t="s">
        <v>45</v>
      </c>
      <c r="G57" s="11">
        <v>116112</v>
      </c>
    </row>
    <row r="58" spans="3:7" x14ac:dyDescent="0.25">
      <c r="C58" s="10">
        <v>44517</v>
      </c>
      <c r="D58" s="6">
        <v>343</v>
      </c>
      <c r="E58" s="6" t="s">
        <v>59</v>
      </c>
      <c r="F58" s="12" t="s">
        <v>29</v>
      </c>
      <c r="G58" s="13">
        <v>334282.90000000002</v>
      </c>
    </row>
    <row r="59" spans="3:7" x14ac:dyDescent="0.25">
      <c r="C59" s="10">
        <v>44518</v>
      </c>
      <c r="D59" s="6">
        <v>342</v>
      </c>
      <c r="E59" s="6" t="s">
        <v>36</v>
      </c>
      <c r="F59" s="12" t="s">
        <v>37</v>
      </c>
      <c r="G59" s="15">
        <v>41742.5</v>
      </c>
    </row>
    <row r="60" spans="3:7" x14ac:dyDescent="0.25">
      <c r="C60" s="10">
        <v>44520</v>
      </c>
      <c r="D60" s="6">
        <v>344</v>
      </c>
      <c r="E60" s="6" t="s">
        <v>59</v>
      </c>
      <c r="F60" s="12" t="s">
        <v>60</v>
      </c>
      <c r="G60" s="13">
        <v>123900</v>
      </c>
    </row>
    <row r="61" spans="3:7" x14ac:dyDescent="0.25">
      <c r="C61" s="10">
        <v>44522</v>
      </c>
      <c r="D61" s="6">
        <v>1639</v>
      </c>
      <c r="E61" s="12" t="s">
        <v>15</v>
      </c>
      <c r="F61" s="6" t="s">
        <v>16</v>
      </c>
      <c r="G61" s="13">
        <v>198750</v>
      </c>
    </row>
    <row r="62" spans="3:7" x14ac:dyDescent="0.25">
      <c r="C62" s="10">
        <v>44522</v>
      </c>
      <c r="D62" s="12">
        <v>9100377858</v>
      </c>
      <c r="E62" s="12" t="s">
        <v>25</v>
      </c>
      <c r="F62" s="6" t="s">
        <v>11</v>
      </c>
      <c r="G62" s="13">
        <v>32708.68</v>
      </c>
    </row>
    <row r="63" spans="3:7" x14ac:dyDescent="0.25">
      <c r="C63" s="16">
        <v>44524</v>
      </c>
      <c r="D63" s="6">
        <v>999</v>
      </c>
      <c r="E63" s="17" t="s">
        <v>33</v>
      </c>
      <c r="F63" s="17" t="s">
        <v>53</v>
      </c>
      <c r="G63" s="13">
        <v>8024</v>
      </c>
    </row>
    <row r="64" spans="3:7" x14ac:dyDescent="0.25">
      <c r="C64" s="10">
        <v>44524</v>
      </c>
      <c r="D64" s="6">
        <v>345</v>
      </c>
      <c r="E64" s="6" t="s">
        <v>59</v>
      </c>
      <c r="F64" s="12" t="s">
        <v>29</v>
      </c>
      <c r="G64" s="13">
        <v>100265</v>
      </c>
    </row>
    <row r="65" spans="3:7" x14ac:dyDescent="0.25">
      <c r="C65" s="10">
        <v>44525</v>
      </c>
      <c r="D65" s="6">
        <v>32504</v>
      </c>
      <c r="E65" s="12" t="s">
        <v>28</v>
      </c>
      <c r="F65" s="12" t="s">
        <v>14</v>
      </c>
      <c r="G65" s="13">
        <v>18408</v>
      </c>
    </row>
    <row r="66" spans="3:7" x14ac:dyDescent="0.25">
      <c r="C66" s="10">
        <v>44526</v>
      </c>
      <c r="D66" s="6">
        <v>396367</v>
      </c>
      <c r="E66" s="6" t="s">
        <v>10</v>
      </c>
      <c r="F66" s="6" t="s">
        <v>11</v>
      </c>
      <c r="G66" s="13">
        <v>98781.07</v>
      </c>
    </row>
    <row r="67" spans="3:7" x14ac:dyDescent="0.25">
      <c r="C67" s="10">
        <v>44526</v>
      </c>
      <c r="D67" s="6">
        <v>101872</v>
      </c>
      <c r="E67" s="6" t="s">
        <v>12</v>
      </c>
      <c r="F67" s="11" t="s">
        <v>14</v>
      </c>
      <c r="G67" s="11">
        <v>115445.3</v>
      </c>
    </row>
    <row r="68" spans="3:7" x14ac:dyDescent="0.25">
      <c r="C68" s="16">
        <v>44526</v>
      </c>
      <c r="D68" s="6">
        <v>919</v>
      </c>
      <c r="E68" s="17" t="s">
        <v>17</v>
      </c>
      <c r="F68" s="18" t="s">
        <v>14</v>
      </c>
      <c r="G68" s="13">
        <v>114061.75</v>
      </c>
    </row>
    <row r="69" spans="3:7" x14ac:dyDescent="0.25">
      <c r="C69" s="16">
        <v>44526</v>
      </c>
      <c r="D69" s="6">
        <v>163</v>
      </c>
      <c r="E69" s="17" t="s">
        <v>26</v>
      </c>
      <c r="F69" s="17" t="s">
        <v>29</v>
      </c>
      <c r="G69" s="13">
        <v>303087.5</v>
      </c>
    </row>
    <row r="70" spans="3:7" x14ac:dyDescent="0.25">
      <c r="C70" s="16">
        <v>44526</v>
      </c>
      <c r="D70" s="6">
        <v>11546</v>
      </c>
      <c r="E70" s="17" t="s">
        <v>32</v>
      </c>
      <c r="F70" s="17" t="s">
        <v>52</v>
      </c>
      <c r="G70" s="13">
        <v>82639.87</v>
      </c>
    </row>
    <row r="71" spans="3:7" x14ac:dyDescent="0.25">
      <c r="C71" s="10">
        <v>44529</v>
      </c>
      <c r="D71" s="6">
        <v>346</v>
      </c>
      <c r="E71" s="6" t="s">
        <v>59</v>
      </c>
      <c r="F71" s="21" t="s">
        <v>29</v>
      </c>
      <c r="G71" s="14">
        <v>100565</v>
      </c>
    </row>
    <row r="72" spans="3:7" ht="15.75" x14ac:dyDescent="0.25">
      <c r="C72" s="6"/>
      <c r="D72" s="6"/>
      <c r="E72" s="7" t="s">
        <v>5</v>
      </c>
      <c r="F72" s="8"/>
      <c r="G72" s="9">
        <f>SUM(G6:G71)</f>
        <v>9090490.8899999987</v>
      </c>
    </row>
    <row r="75" spans="3:7" ht="15.75" x14ac:dyDescent="0.25">
      <c r="C75" s="2" t="s">
        <v>6</v>
      </c>
      <c r="D75" s="2"/>
      <c r="E75" t="s">
        <v>8</v>
      </c>
    </row>
    <row r="76" spans="3:7" ht="15.75" x14ac:dyDescent="0.25">
      <c r="C76" s="2" t="s">
        <v>7</v>
      </c>
      <c r="D76" s="2"/>
    </row>
  </sheetData>
  <sortState xmlns:xlrd2="http://schemas.microsoft.com/office/spreadsheetml/2017/richdata2" ref="C6:G72">
    <sortCondition ref="C6:C72"/>
  </sortState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ADMINISTRACION-PC9</dc:creator>
  <cp:lastModifiedBy>ADMINISTRACION-PC9</cp:lastModifiedBy>
  <cp:lastPrinted>2021-12-07T18:59:39Z</cp:lastPrinted>
  <dcterms:created xsi:type="dcterms:W3CDTF">2015-06-05T18:19:34Z</dcterms:created>
  <dcterms:modified xsi:type="dcterms:W3CDTF">2021-12-07T19:15:33Z</dcterms:modified>
</cp:coreProperties>
</file>