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1\RAI 2021\SEPTIEMBRE 2021\RAI\CUENTAS POR PAGAR\"/>
    </mc:Choice>
  </mc:AlternateContent>
  <xr:revisionPtr revIDLastSave="0" documentId="13_ncr:1_{679DAC54-E3C5-46B5-B0FF-EF862F7CBC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</calcChain>
</file>

<file path=xl/sharedStrings.xml><?xml version="1.0" encoding="utf-8"?>
<sst xmlns="http://schemas.openxmlformats.org/spreadsheetml/2006/main" count="173" uniqueCount="85">
  <si>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</si>
  <si>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</si>
  <si>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</si>
  <si>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</si>
  <si>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</si>
  <si>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</si>
  <si>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</si>
  <si>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        Sub.-Directora Administrativa</t>
  </si>
  <si>
    <t xml:space="preserve">                         Lic. Valentina Garcia                                  Lic. Reolinda A. Feliz</t>
  </si>
  <si>
    <t xml:space="preserve"> Hospital  Maternidad Ntra. Sra. De La Altagracia</t>
  </si>
  <si>
    <t>AYUNTAMIENTO D.N.</t>
  </si>
  <si>
    <t>RECOGIDA BASURA</t>
  </si>
  <si>
    <t>MEDICAMENTO</t>
  </si>
  <si>
    <t>BIO NUCLEAR</t>
  </si>
  <si>
    <t>BIO NOVA</t>
  </si>
  <si>
    <t>REACTIVO DE LAB</t>
  </si>
  <si>
    <t>BELLO LAB</t>
  </si>
  <si>
    <t>BIO WIN</t>
  </si>
  <si>
    <t>CARY INDUSTRIAL</t>
  </si>
  <si>
    <t>MAT GAST DE LIMPIEZA 2391</t>
  </si>
  <si>
    <t>MED MAT GAST MED</t>
  </si>
  <si>
    <t>EXSERCON</t>
  </si>
  <si>
    <t>MAT GAST MED</t>
  </si>
  <si>
    <t>GRUPO FARMACEUTICO CAR-M</t>
  </si>
  <si>
    <t>MAT.GAST.MED</t>
  </si>
  <si>
    <t>MEDICAMENTOS</t>
  </si>
  <si>
    <t>MED Y MAT GAST MED</t>
  </si>
  <si>
    <t>SERVIAMED DOMINICANA</t>
  </si>
  <si>
    <t>MAT. GAST. MED</t>
  </si>
  <si>
    <t>SSP SERVISALUD PREMIUM,SRL</t>
  </si>
  <si>
    <t>HEMOTEST,SRL</t>
  </si>
  <si>
    <t>HOSPIFAR</t>
  </si>
  <si>
    <t>MAT GAST. MED</t>
  </si>
  <si>
    <t>LEROMED PHARMA</t>
  </si>
  <si>
    <t>MED Y MAT GAST</t>
  </si>
  <si>
    <t>SAN MIGUEL &amp; CIA</t>
  </si>
  <si>
    <t>MANTENIMIENTO ASCENSOR</t>
  </si>
  <si>
    <t>MAT MEDICO</t>
  </si>
  <si>
    <t>SUED &amp; FARGESA</t>
  </si>
  <si>
    <t>SUPLIDORA DE CARNES Y EMBUTIDOS EL ANILLO</t>
  </si>
  <si>
    <t>ALIMENTOS 23111</t>
  </si>
  <si>
    <t>SEAN DOMINICANA</t>
  </si>
  <si>
    <t>TROPIGAS</t>
  </si>
  <si>
    <t>VENDIFAR</t>
  </si>
  <si>
    <t>ALIMENTOS</t>
  </si>
  <si>
    <t>MERPROV</t>
  </si>
  <si>
    <t>MAT GAST DE ALIMENTOS</t>
  </si>
  <si>
    <t>OFICCLIN COMERCIAL</t>
  </si>
  <si>
    <t>TECNOLOGIA CEBALLOS</t>
  </si>
  <si>
    <t>CUENTAS POR PAGAR SEPTIEMBRE  2021</t>
  </si>
  <si>
    <t>AIR LIQUIDE</t>
  </si>
  <si>
    <t>OXIGENO MED</t>
  </si>
  <si>
    <t>MAT LAB.</t>
  </si>
  <si>
    <t>CRISTALIA</t>
  </si>
  <si>
    <t>COMPRA MED</t>
  </si>
  <si>
    <t>ELIDA MARIA CASTILLO CESPEDES</t>
  </si>
  <si>
    <t>MAT.GAST OFICINA</t>
  </si>
  <si>
    <t>FARMACIA RUTH</t>
  </si>
  <si>
    <t>HAUSPITAL</t>
  </si>
  <si>
    <t>RONAJUS FARMACEUTICA</t>
  </si>
  <si>
    <t>PROVENTAX</t>
  </si>
  <si>
    <t>MAT GAST LIMPIEZA</t>
  </si>
  <si>
    <t>JH DESING,SRL</t>
  </si>
  <si>
    <t>JOCACE</t>
  </si>
  <si>
    <t>SUPLIDORES INSTITUCIONALES</t>
  </si>
  <si>
    <t>UTILES DE LIMPIEZA</t>
  </si>
  <si>
    <t>PROMEDICA</t>
  </si>
  <si>
    <t>UTILES MEDICOS</t>
  </si>
  <si>
    <t>PAPELERIA E IMPRESOS CRISHOAN</t>
  </si>
  <si>
    <t>MATERIAL IMPRESOS</t>
  </si>
  <si>
    <t>MACROTECH FARMACEUTICA</t>
  </si>
  <si>
    <t>MAT GAST PERINATO</t>
  </si>
  <si>
    <t>NELLY MARIA ROBLES</t>
  </si>
  <si>
    <t>CONFECCION BATAS QUIRURGICAS</t>
  </si>
  <si>
    <t>OFFICE ASEO</t>
  </si>
  <si>
    <t>MAT. LIMPIEZA</t>
  </si>
  <si>
    <t>FARMACO INTERNACIONAL</t>
  </si>
  <si>
    <t>FARACH</t>
  </si>
  <si>
    <t>SERVICIOS HOSPITALARIOS</t>
  </si>
  <si>
    <t>TELSER COM DOMINICANA</t>
  </si>
  <si>
    <t>REP EQUIPO DE COMUNICACIÓN 22723</t>
  </si>
  <si>
    <t>MAT GAST OFICINA</t>
  </si>
  <si>
    <t>REP IMPRESORA</t>
  </si>
  <si>
    <t>GAS COCINA</t>
  </si>
  <si>
    <t>GAS LAVANDERIA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</si>
</sst>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4" fontId="0" fillId="3" borderId="1" xfId="0" applyNumberFormat="1" applyFill="1" applyBorder="1"/>
    <xf numFmtId="0" fontId="0" fillId="3" borderId="1" xfId="0" applyFill="1" applyBorder="1" applyAlignment="1">
      <alignment wrapText="1"/>
    </xf>
    <xf numFmtId="4" fontId="0" fillId="3" borderId="2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43" fontId="0" fillId="3" borderId="1" xfId="0" applyNumberFormat="1" applyFill="1" applyBorder="1"/>
    <xf numFmtId="9" fontId="0" fillId="3" borderId="1" xfId="1" applyFont="1" applyFill="1" applyBorder="1" applyAlignment="1">
      <alignment wrapText="1"/>
    </xf>
    <xf numFmtId="14" fontId="0" fillId="3" borderId="1" xfId="1" applyNumberFormat="1" applyFont="1" applyFill="1" applyBorder="1"/>
    <xf numFmtId="9" fontId="0" fillId="3" borderId="2" xfId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3" fontId="0" fillId="3" borderId="2" xfId="0" applyNumberFormat="1" applyFill="1" applyBorder="1"/>
    <xf numFmtId="4" fontId="0" fillId="3" borderId="2" xfId="0" applyNumberFormat="1" applyFill="1" applyBorder="1" applyAlignment="1">
      <alignment wrapText="1"/>
    </xf>
    <xf numFmtId="9" fontId="0" fillId="3" borderId="2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4</xdr:col>
      <xdr:colOff>381000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36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114300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91"/>
  <sheetViews>
    <sheetView tabSelected="1" topLeftCell="B85" zoomScale="112" zoomScaleNormal="112" workbookViewId="0">
      <selection activeCell="E8" sqref="E8"/>
    </sheetView>
  </sheetViews>
  <sheetFormatPr baseColWidth="10" defaultColWidth="9.140625" defaultRowHeight="15" x14ac:dyDescent="0.25"/>
  <cols>
    <col min="1" max="1" width="9.140625" hidden="1" customWidth="1"/>
    <col min="2" max="2" width="11.710937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7.28515625" customWidth="1"/>
  </cols>
  <sheetData>
    <row r="3" spans="3:7" ht="18.75" x14ac:dyDescent="0.3">
      <c r="D3" s="3" t="s">
        <v>9</v>
      </c>
      <c r="E3" s="4"/>
      <c r="F3" s="4"/>
    </row>
    <row r="4" spans="3:7" x14ac:dyDescent="0.25">
      <c r="C4" t="s">
        <v>49</v>
      </c>
    </row>
    <row r="5" spans="3:7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7" x14ac:dyDescent="0.25">
      <c r="C6" s="7">
        <v>44440</v>
      </c>
      <c r="D6" s="6">
        <v>23</v>
      </c>
      <c r="E6" s="6" t="s">
        <v>72</v>
      </c>
      <c r="F6" s="9" t="s">
        <v>73</v>
      </c>
      <c r="G6" s="8">
        <v>31860</v>
      </c>
    </row>
    <row r="7" spans="3:7" x14ac:dyDescent="0.25">
      <c r="C7" s="7">
        <v>44440</v>
      </c>
      <c r="D7" s="6">
        <v>1500003757</v>
      </c>
      <c r="E7" s="18" t="s">
        <v>35</v>
      </c>
      <c r="F7" s="18" t="s">
        <v>36</v>
      </c>
      <c r="G7" s="8">
        <v>4720</v>
      </c>
    </row>
    <row r="8" spans="3:7" x14ac:dyDescent="0.25">
      <c r="C8" s="7">
        <v>44440</v>
      </c>
      <c r="D8" s="6">
        <v>642185</v>
      </c>
      <c r="E8" s="18" t="s">
        <v>77</v>
      </c>
      <c r="F8" s="18" t="s">
        <v>12</v>
      </c>
      <c r="G8" s="8">
        <v>185350</v>
      </c>
    </row>
    <row r="9" spans="3:7" x14ac:dyDescent="0.25">
      <c r="C9" s="7">
        <v>44440</v>
      </c>
      <c r="D9" s="6">
        <v>153</v>
      </c>
      <c r="E9" s="9" t="s">
        <v>39</v>
      </c>
      <c r="F9" s="6" t="s">
        <v>40</v>
      </c>
      <c r="G9" s="8">
        <v>413453</v>
      </c>
    </row>
    <row r="10" spans="3:7" x14ac:dyDescent="0.25">
      <c r="C10" s="16">
        <v>44441</v>
      </c>
      <c r="D10" s="6">
        <v>2649</v>
      </c>
      <c r="E10" s="15" t="s">
        <v>30</v>
      </c>
      <c r="F10" s="15" t="s">
        <v>15</v>
      </c>
      <c r="G10" s="10">
        <v>352051.57</v>
      </c>
    </row>
    <row r="11" spans="3:7" x14ac:dyDescent="0.25">
      <c r="C11" s="16">
        <v>44441</v>
      </c>
      <c r="D11" s="6">
        <v>10060447</v>
      </c>
      <c r="E11" s="15" t="s">
        <v>31</v>
      </c>
      <c r="F11" s="15" t="s">
        <v>20</v>
      </c>
      <c r="G11" s="8">
        <v>52510</v>
      </c>
    </row>
    <row r="12" spans="3:7" x14ac:dyDescent="0.25">
      <c r="C12" s="7">
        <v>44442</v>
      </c>
      <c r="D12" s="6">
        <v>208</v>
      </c>
      <c r="E12" s="6" t="s">
        <v>58</v>
      </c>
      <c r="F12" s="9" t="s">
        <v>26</v>
      </c>
      <c r="G12" s="14">
        <v>132624.5</v>
      </c>
    </row>
    <row r="13" spans="3:7" x14ac:dyDescent="0.25">
      <c r="C13" s="16">
        <v>44442</v>
      </c>
      <c r="D13" s="6">
        <v>1616</v>
      </c>
      <c r="E13" s="15" t="s">
        <v>59</v>
      </c>
      <c r="F13" s="15" t="s">
        <v>12</v>
      </c>
      <c r="G13" s="8">
        <v>114000</v>
      </c>
    </row>
    <row r="14" spans="3:7" x14ac:dyDescent="0.25">
      <c r="C14" s="7">
        <v>44442</v>
      </c>
      <c r="D14" s="6">
        <v>72701</v>
      </c>
      <c r="E14" s="12" t="s">
        <v>63</v>
      </c>
      <c r="F14" s="12" t="s">
        <v>12</v>
      </c>
      <c r="G14" s="22">
        <v>171000</v>
      </c>
    </row>
    <row r="15" spans="3:7" x14ac:dyDescent="0.25">
      <c r="C15" s="16">
        <v>44442</v>
      </c>
      <c r="D15" s="6">
        <v>193</v>
      </c>
      <c r="E15" s="15" t="s">
        <v>64</v>
      </c>
      <c r="F15" s="15" t="s">
        <v>65</v>
      </c>
      <c r="G15" s="8">
        <v>65608</v>
      </c>
    </row>
    <row r="16" spans="3:7" x14ac:dyDescent="0.25">
      <c r="C16" s="7">
        <v>44442</v>
      </c>
      <c r="D16" s="6">
        <v>320</v>
      </c>
      <c r="E16" s="6" t="s">
        <v>45</v>
      </c>
      <c r="F16" s="9" t="s">
        <v>71</v>
      </c>
      <c r="G16" s="8">
        <v>64256.9</v>
      </c>
    </row>
    <row r="17" spans="3:7" x14ac:dyDescent="0.25">
      <c r="C17" s="7">
        <v>44442</v>
      </c>
      <c r="D17" s="6">
        <v>18851</v>
      </c>
      <c r="E17" s="9" t="s">
        <v>41</v>
      </c>
      <c r="F17" s="9" t="s">
        <v>25</v>
      </c>
      <c r="G17" s="8">
        <v>336200</v>
      </c>
    </row>
    <row r="18" spans="3:7" ht="30" x14ac:dyDescent="0.25">
      <c r="C18" s="7">
        <v>44442</v>
      </c>
      <c r="D18" s="6">
        <v>824</v>
      </c>
      <c r="E18" s="9" t="s">
        <v>78</v>
      </c>
      <c r="F18" s="6" t="s">
        <v>34</v>
      </c>
      <c r="G18" s="8">
        <v>228033</v>
      </c>
    </row>
    <row r="19" spans="3:7" ht="30" x14ac:dyDescent="0.25">
      <c r="C19" s="7">
        <v>44442</v>
      </c>
      <c r="D19" s="6">
        <v>31940</v>
      </c>
      <c r="E19" s="13" t="s">
        <v>43</v>
      </c>
      <c r="F19" s="13" t="s">
        <v>22</v>
      </c>
      <c r="G19" s="10">
        <v>351050</v>
      </c>
    </row>
    <row r="20" spans="3:7" x14ac:dyDescent="0.25">
      <c r="C20" s="7">
        <v>44445</v>
      </c>
      <c r="D20" s="6">
        <v>387835</v>
      </c>
      <c r="E20" s="6" t="s">
        <v>13</v>
      </c>
      <c r="F20" s="6" t="s">
        <v>52</v>
      </c>
      <c r="G20" s="8">
        <v>10243.82</v>
      </c>
    </row>
    <row r="21" spans="3:7" x14ac:dyDescent="0.25">
      <c r="C21" s="7">
        <v>44445</v>
      </c>
      <c r="D21" s="9">
        <v>321</v>
      </c>
      <c r="E21" s="9" t="s">
        <v>55</v>
      </c>
      <c r="F21" s="9" t="s">
        <v>56</v>
      </c>
      <c r="G21" s="8">
        <v>13776.5</v>
      </c>
    </row>
    <row r="22" spans="3:7" ht="30" x14ac:dyDescent="0.25">
      <c r="C22" s="7">
        <v>44445</v>
      </c>
      <c r="D22" s="6">
        <v>569</v>
      </c>
      <c r="E22" s="6" t="s">
        <v>21</v>
      </c>
      <c r="F22" s="9" t="s">
        <v>20</v>
      </c>
      <c r="G22" s="14">
        <v>192000</v>
      </c>
    </row>
    <row r="23" spans="3:7" ht="30" x14ac:dyDescent="0.25">
      <c r="C23" s="16">
        <v>44445</v>
      </c>
      <c r="D23" s="6">
        <v>830</v>
      </c>
      <c r="E23" s="15" t="s">
        <v>29</v>
      </c>
      <c r="F23" s="24" t="s">
        <v>22</v>
      </c>
      <c r="G23" s="10">
        <v>120946.58</v>
      </c>
    </row>
    <row r="24" spans="3:7" ht="30" x14ac:dyDescent="0.25">
      <c r="C24" s="16">
        <v>44445</v>
      </c>
      <c r="D24" s="6">
        <v>2657</v>
      </c>
      <c r="E24" s="17" t="s">
        <v>30</v>
      </c>
      <c r="F24" s="17" t="s">
        <v>15</v>
      </c>
      <c r="G24" s="8">
        <v>22000</v>
      </c>
    </row>
    <row r="25" spans="3:7" x14ac:dyDescent="0.25">
      <c r="C25" s="7">
        <v>44445</v>
      </c>
      <c r="D25" s="6">
        <v>8688</v>
      </c>
      <c r="E25" s="6" t="s">
        <v>33</v>
      </c>
      <c r="F25" s="6" t="s">
        <v>34</v>
      </c>
      <c r="G25" s="8">
        <v>164900</v>
      </c>
    </row>
    <row r="26" spans="3:7" x14ac:dyDescent="0.25">
      <c r="C26" s="7">
        <v>44445</v>
      </c>
      <c r="D26" s="6">
        <v>8687</v>
      </c>
      <c r="E26" s="6" t="s">
        <v>33</v>
      </c>
      <c r="F26" s="11" t="s">
        <v>22</v>
      </c>
      <c r="G26" s="8">
        <v>809763.2</v>
      </c>
    </row>
    <row r="27" spans="3:7" x14ac:dyDescent="0.25">
      <c r="C27" s="7">
        <v>44446</v>
      </c>
      <c r="D27" s="6">
        <v>321</v>
      </c>
      <c r="E27" s="6" t="s">
        <v>45</v>
      </c>
      <c r="F27" s="9" t="s">
        <v>46</v>
      </c>
      <c r="G27" s="8">
        <v>111710</v>
      </c>
    </row>
    <row r="28" spans="3:7" ht="30" x14ac:dyDescent="0.25">
      <c r="C28" s="7">
        <v>44446</v>
      </c>
      <c r="D28" s="6">
        <v>154</v>
      </c>
      <c r="E28" s="9" t="s">
        <v>39</v>
      </c>
      <c r="F28" s="6" t="s">
        <v>40</v>
      </c>
      <c r="G28" s="8">
        <v>326655</v>
      </c>
    </row>
    <row r="29" spans="3:7" x14ac:dyDescent="0.25">
      <c r="C29" s="7">
        <v>44447</v>
      </c>
      <c r="D29" s="6">
        <v>1287</v>
      </c>
      <c r="E29" s="6" t="s">
        <v>17</v>
      </c>
      <c r="F29" s="6" t="s">
        <v>15</v>
      </c>
      <c r="G29" s="14">
        <v>3150</v>
      </c>
    </row>
    <row r="30" spans="3:7" x14ac:dyDescent="0.25">
      <c r="C30" s="7">
        <v>44447</v>
      </c>
      <c r="D30" s="6">
        <v>643370</v>
      </c>
      <c r="E30" s="18" t="s">
        <v>77</v>
      </c>
      <c r="F30" s="18" t="s">
        <v>12</v>
      </c>
      <c r="G30" s="8">
        <v>19200</v>
      </c>
    </row>
    <row r="31" spans="3:7" ht="30" x14ac:dyDescent="0.25">
      <c r="C31" s="7">
        <v>44448</v>
      </c>
      <c r="D31" s="6">
        <v>44415</v>
      </c>
      <c r="E31" s="6" t="s">
        <v>50</v>
      </c>
      <c r="F31" s="6" t="s">
        <v>51</v>
      </c>
      <c r="G31" s="8">
        <v>501324</v>
      </c>
    </row>
    <row r="32" spans="3:7" ht="30" x14ac:dyDescent="0.25">
      <c r="C32" s="7">
        <v>44448</v>
      </c>
      <c r="D32" s="6">
        <v>2283</v>
      </c>
      <c r="E32" s="6" t="s">
        <v>16</v>
      </c>
      <c r="F32" s="6" t="s">
        <v>15</v>
      </c>
      <c r="G32" s="8">
        <v>253043.54</v>
      </c>
    </row>
    <row r="33" spans="3:7" ht="30" x14ac:dyDescent="0.25">
      <c r="C33" s="7">
        <v>44448</v>
      </c>
      <c r="D33" s="6">
        <v>1295</v>
      </c>
      <c r="E33" s="6" t="s">
        <v>17</v>
      </c>
      <c r="F33" s="6" t="s">
        <v>15</v>
      </c>
      <c r="G33" s="14">
        <v>2100</v>
      </c>
    </row>
    <row r="34" spans="3:7" x14ac:dyDescent="0.25">
      <c r="C34" s="7">
        <v>44448</v>
      </c>
      <c r="D34" s="9">
        <v>323</v>
      </c>
      <c r="E34" s="9" t="s">
        <v>55</v>
      </c>
      <c r="F34" s="9" t="s">
        <v>56</v>
      </c>
      <c r="G34" s="8">
        <v>46875.5</v>
      </c>
    </row>
    <row r="35" spans="3:7" x14ac:dyDescent="0.25">
      <c r="C35" s="7">
        <v>44449</v>
      </c>
      <c r="D35" s="6">
        <v>23893</v>
      </c>
      <c r="E35" s="6" t="s">
        <v>14</v>
      </c>
      <c r="F35" s="6" t="s">
        <v>15</v>
      </c>
      <c r="G35" s="8">
        <v>63280</v>
      </c>
    </row>
    <row r="36" spans="3:7" x14ac:dyDescent="0.25">
      <c r="C36" s="7">
        <v>44449</v>
      </c>
      <c r="D36" s="6">
        <v>23892</v>
      </c>
      <c r="E36" s="6" t="s">
        <v>14</v>
      </c>
      <c r="F36" s="6" t="s">
        <v>15</v>
      </c>
      <c r="G36" s="8">
        <v>132256.28</v>
      </c>
    </row>
    <row r="37" spans="3:7" ht="30" x14ac:dyDescent="0.25">
      <c r="C37" s="7">
        <v>44449</v>
      </c>
      <c r="D37" s="6">
        <v>2</v>
      </c>
      <c r="E37" s="6" t="s">
        <v>62</v>
      </c>
      <c r="F37" s="9" t="s">
        <v>61</v>
      </c>
      <c r="G37" s="14">
        <v>153105</v>
      </c>
    </row>
    <row r="38" spans="3:7" ht="30" x14ac:dyDescent="0.25">
      <c r="C38" s="7">
        <v>44449</v>
      </c>
      <c r="D38" s="6">
        <v>90090072</v>
      </c>
      <c r="E38" s="9" t="s">
        <v>70</v>
      </c>
      <c r="F38" s="6" t="s">
        <v>22</v>
      </c>
      <c r="G38" s="8">
        <v>444695.98</v>
      </c>
    </row>
    <row r="39" spans="3:7" ht="30" x14ac:dyDescent="0.25">
      <c r="C39" s="7">
        <v>44449</v>
      </c>
      <c r="D39" s="6">
        <v>9100349858</v>
      </c>
      <c r="E39" s="9" t="s">
        <v>38</v>
      </c>
      <c r="F39" s="6" t="s">
        <v>15</v>
      </c>
      <c r="G39" s="8">
        <v>143110.26</v>
      </c>
    </row>
    <row r="40" spans="3:7" ht="30" x14ac:dyDescent="0.25">
      <c r="C40" s="7">
        <v>44449</v>
      </c>
      <c r="D40" s="6">
        <v>18936</v>
      </c>
      <c r="E40" s="9" t="s">
        <v>41</v>
      </c>
      <c r="F40" s="9" t="s">
        <v>25</v>
      </c>
      <c r="G40" s="8">
        <v>105000</v>
      </c>
    </row>
    <row r="41" spans="3:7" x14ac:dyDescent="0.25">
      <c r="C41" s="7">
        <v>44452</v>
      </c>
      <c r="D41" s="6">
        <v>44549</v>
      </c>
      <c r="E41" s="6" t="s">
        <v>50</v>
      </c>
      <c r="F41" s="6" t="s">
        <v>51</v>
      </c>
      <c r="G41" s="8">
        <v>3387.08</v>
      </c>
    </row>
    <row r="42" spans="3:7" x14ac:dyDescent="0.25">
      <c r="C42" s="7">
        <v>44452</v>
      </c>
      <c r="D42" s="6">
        <v>100498</v>
      </c>
      <c r="E42" s="12" t="s">
        <v>18</v>
      </c>
      <c r="F42" s="23" t="s">
        <v>19</v>
      </c>
      <c r="G42" s="11">
        <v>96296.26</v>
      </c>
    </row>
    <row r="43" spans="3:7" x14ac:dyDescent="0.25">
      <c r="C43" s="7">
        <v>44452</v>
      </c>
      <c r="D43" s="6">
        <v>1434</v>
      </c>
      <c r="E43" s="13" t="s">
        <v>23</v>
      </c>
      <c r="F43" s="12" t="s">
        <v>24</v>
      </c>
      <c r="G43" s="8">
        <v>201615.44</v>
      </c>
    </row>
    <row r="44" spans="3:7" x14ac:dyDescent="0.25">
      <c r="C44" s="16">
        <v>44452</v>
      </c>
      <c r="D44" s="6">
        <v>2688</v>
      </c>
      <c r="E44" s="17" t="s">
        <v>30</v>
      </c>
      <c r="F44" s="17" t="s">
        <v>15</v>
      </c>
      <c r="G44" s="8">
        <v>12000</v>
      </c>
    </row>
    <row r="45" spans="3:7" x14ac:dyDescent="0.25">
      <c r="C45" s="7">
        <v>44453</v>
      </c>
      <c r="D45" s="6">
        <v>28678</v>
      </c>
      <c r="E45" s="12" t="s">
        <v>53</v>
      </c>
      <c r="F45" s="12" t="s">
        <v>25</v>
      </c>
      <c r="G45" s="8">
        <v>315000</v>
      </c>
    </row>
    <row r="46" spans="3:7" x14ac:dyDescent="0.25">
      <c r="C46" s="16">
        <v>44453</v>
      </c>
      <c r="D46" s="6">
        <v>211201</v>
      </c>
      <c r="E46" s="17" t="s">
        <v>66</v>
      </c>
      <c r="F46" s="17" t="s">
        <v>67</v>
      </c>
      <c r="G46" s="8">
        <v>37199.97</v>
      </c>
    </row>
    <row r="47" spans="3:7" x14ac:dyDescent="0.25">
      <c r="C47" s="7">
        <v>44453</v>
      </c>
      <c r="D47" s="6">
        <v>322</v>
      </c>
      <c r="E47" s="6" t="s">
        <v>45</v>
      </c>
      <c r="F47" s="9" t="s">
        <v>44</v>
      </c>
      <c r="G47" s="8">
        <v>471162.2</v>
      </c>
    </row>
    <row r="48" spans="3:7" x14ac:dyDescent="0.25">
      <c r="C48" s="7">
        <v>44453</v>
      </c>
      <c r="D48" s="6">
        <v>18973</v>
      </c>
      <c r="E48" s="13" t="s">
        <v>41</v>
      </c>
      <c r="F48" s="13" t="s">
        <v>25</v>
      </c>
      <c r="G48" s="8">
        <v>60000</v>
      </c>
    </row>
    <row r="49" spans="3:7" x14ac:dyDescent="0.25">
      <c r="C49" s="7">
        <v>44454</v>
      </c>
      <c r="D49" s="6">
        <v>103</v>
      </c>
      <c r="E49" s="12" t="s">
        <v>60</v>
      </c>
      <c r="F49" s="13" t="s">
        <v>61</v>
      </c>
      <c r="G49" s="14">
        <v>31529</v>
      </c>
    </row>
    <row r="50" spans="3:7" x14ac:dyDescent="0.25">
      <c r="C50" s="7">
        <v>44454</v>
      </c>
      <c r="D50" s="6">
        <v>1439</v>
      </c>
      <c r="E50" s="9" t="s">
        <v>23</v>
      </c>
      <c r="F50" s="9" t="s">
        <v>25</v>
      </c>
      <c r="G50" s="8">
        <v>184900</v>
      </c>
    </row>
    <row r="51" spans="3:7" x14ac:dyDescent="0.25">
      <c r="C51" s="16">
        <v>44454</v>
      </c>
      <c r="D51" s="6">
        <v>2695</v>
      </c>
      <c r="E51" s="15" t="s">
        <v>30</v>
      </c>
      <c r="F51" s="15" t="s">
        <v>15</v>
      </c>
      <c r="G51" s="8">
        <v>114668.1</v>
      </c>
    </row>
    <row r="52" spans="3:7" ht="30" x14ac:dyDescent="0.25">
      <c r="C52" s="7">
        <v>44454</v>
      </c>
      <c r="D52" s="6">
        <v>323</v>
      </c>
      <c r="E52" s="6" t="s">
        <v>45</v>
      </c>
      <c r="F52" s="9" t="s">
        <v>44</v>
      </c>
      <c r="G52" s="8">
        <v>103546</v>
      </c>
    </row>
    <row r="53" spans="3:7" x14ac:dyDescent="0.25">
      <c r="C53" s="7">
        <v>44454</v>
      </c>
      <c r="D53" s="6">
        <v>539</v>
      </c>
      <c r="E53" s="18" t="s">
        <v>76</v>
      </c>
      <c r="F53" s="18" t="s">
        <v>37</v>
      </c>
      <c r="G53" s="8">
        <v>103906.75</v>
      </c>
    </row>
    <row r="54" spans="3:7" x14ac:dyDescent="0.25">
      <c r="C54" s="7">
        <v>44454</v>
      </c>
      <c r="D54" s="6">
        <v>1749</v>
      </c>
      <c r="E54" s="9" t="s">
        <v>48</v>
      </c>
      <c r="F54" s="9" t="s">
        <v>81</v>
      </c>
      <c r="G54" s="8">
        <v>125673.86</v>
      </c>
    </row>
    <row r="55" spans="3:7" x14ac:dyDescent="0.25">
      <c r="C55" s="7">
        <v>44455</v>
      </c>
      <c r="D55" s="6">
        <v>72783</v>
      </c>
      <c r="E55" s="6" t="s">
        <v>63</v>
      </c>
      <c r="F55" s="6" t="s">
        <v>12</v>
      </c>
      <c r="G55" s="14">
        <v>163800</v>
      </c>
    </row>
    <row r="56" spans="3:7" ht="30" x14ac:dyDescent="0.25">
      <c r="C56" s="16">
        <v>44455</v>
      </c>
      <c r="D56" s="6">
        <v>587</v>
      </c>
      <c r="E56" s="15" t="s">
        <v>47</v>
      </c>
      <c r="F56" s="15" t="s">
        <v>12</v>
      </c>
      <c r="G56" s="8">
        <v>13698</v>
      </c>
    </row>
    <row r="57" spans="3:7" x14ac:dyDescent="0.25">
      <c r="C57" s="7">
        <v>44455</v>
      </c>
      <c r="D57" s="6">
        <v>8718</v>
      </c>
      <c r="E57" s="6" t="s">
        <v>33</v>
      </c>
      <c r="F57" s="6" t="s">
        <v>22</v>
      </c>
      <c r="G57" s="8">
        <v>93800</v>
      </c>
    </row>
    <row r="58" spans="3:7" x14ac:dyDescent="0.25">
      <c r="C58" s="7">
        <v>44455</v>
      </c>
      <c r="D58" s="6">
        <v>324</v>
      </c>
      <c r="E58" s="6" t="s">
        <v>45</v>
      </c>
      <c r="F58" s="9" t="s">
        <v>46</v>
      </c>
      <c r="G58" s="8">
        <v>257339.6</v>
      </c>
    </row>
    <row r="59" spans="3:7" x14ac:dyDescent="0.25">
      <c r="C59" s="16">
        <v>44456</v>
      </c>
      <c r="D59" s="6">
        <v>841</v>
      </c>
      <c r="E59" s="15" t="s">
        <v>29</v>
      </c>
      <c r="F59" s="15" t="s">
        <v>22</v>
      </c>
      <c r="G59" s="8">
        <v>114061.75</v>
      </c>
    </row>
    <row r="60" spans="3:7" x14ac:dyDescent="0.25">
      <c r="C60" s="7">
        <v>44456</v>
      </c>
      <c r="D60" s="6">
        <v>9100352415</v>
      </c>
      <c r="E60" s="9" t="s">
        <v>38</v>
      </c>
      <c r="F60" s="6" t="s">
        <v>15</v>
      </c>
      <c r="G60" s="8">
        <v>48000</v>
      </c>
    </row>
    <row r="61" spans="3:7" ht="30" x14ac:dyDescent="0.25">
      <c r="C61" s="7">
        <v>44456</v>
      </c>
      <c r="D61" s="6">
        <v>56</v>
      </c>
      <c r="E61" s="9" t="s">
        <v>79</v>
      </c>
      <c r="F61" s="9" t="s">
        <v>80</v>
      </c>
      <c r="G61" s="8">
        <v>15605.5</v>
      </c>
    </row>
    <row r="62" spans="3:7" x14ac:dyDescent="0.25">
      <c r="C62" s="7">
        <v>44457</v>
      </c>
      <c r="D62" s="6">
        <v>2856</v>
      </c>
      <c r="E62" s="9" t="s">
        <v>42</v>
      </c>
      <c r="F62" s="9" t="s">
        <v>83</v>
      </c>
      <c r="G62" s="8">
        <v>92783</v>
      </c>
    </row>
    <row r="63" spans="3:7" ht="30" x14ac:dyDescent="0.25">
      <c r="C63" s="7">
        <v>44457</v>
      </c>
      <c r="D63" s="6">
        <v>2855</v>
      </c>
      <c r="E63" s="9" t="s">
        <v>42</v>
      </c>
      <c r="F63" s="9" t="s">
        <v>84</v>
      </c>
      <c r="G63" s="8">
        <v>20336</v>
      </c>
    </row>
    <row r="64" spans="3:7" x14ac:dyDescent="0.25">
      <c r="C64" s="7">
        <v>44460</v>
      </c>
      <c r="D64" s="6">
        <v>2286</v>
      </c>
      <c r="E64" s="6" t="s">
        <v>16</v>
      </c>
      <c r="F64" s="6" t="s">
        <v>15</v>
      </c>
      <c r="G64" s="8">
        <v>84967</v>
      </c>
    </row>
    <row r="65" spans="3:7" ht="31.5" x14ac:dyDescent="0.25">
      <c r="C65" s="7">
        <v>44460</v>
      </c>
      <c r="D65" s="6">
        <v>1314</v>
      </c>
      <c r="E65" s="6" t="s">
        <v>17</v>
      </c>
      <c r="F65" s="6" t="s">
        <v>15</v>
      </c>
      <c r="G65" s="8">
        <v>5250</v>
      </c>
    </row>
    <row r="66" spans="3:7" ht="31.5" x14ac:dyDescent="0.25">
      <c r="C66" s="16">
        <v>44460</v>
      </c>
      <c r="D66" s="6">
        <v>2693</v>
      </c>
      <c r="E66" s="15" t="s">
        <v>30</v>
      </c>
      <c r="F66" s="15" t="s">
        <v>15</v>
      </c>
      <c r="G66" s="8">
        <v>268192.94</v>
      </c>
    </row>
    <row r="67" spans="3:7" ht="15.75" x14ac:dyDescent="0.25">
      <c r="C67" s="7">
        <v>44460</v>
      </c>
      <c r="D67" s="6">
        <v>325</v>
      </c>
      <c r="E67" s="6" t="s">
        <v>45</v>
      </c>
      <c r="F67" s="9" t="s">
        <v>44</v>
      </c>
      <c r="G67" s="8">
        <v>103883</v>
      </c>
    </row>
    <row r="68" spans="3:7" ht="15.75" x14ac:dyDescent="0.25">
      <c r="C68" s="7">
        <v>44460</v>
      </c>
      <c r="D68" s="6">
        <v>155</v>
      </c>
      <c r="E68" s="13" t="s">
        <v>39</v>
      </c>
      <c r="F68" s="13" t="s">
        <v>40</v>
      </c>
      <c r="G68" s="10">
        <v>331705</v>
      </c>
    </row>
    <row r="69" spans="3:7" x14ac:dyDescent="0.25">
      <c r="C69" s="7">
        <v>44461</v>
      </c>
      <c r="D69" s="6">
        <v>100659</v>
      </c>
      <c r="E69" s="6" t="s">
        <v>18</v>
      </c>
      <c r="F69" s="11" t="s">
        <v>19</v>
      </c>
      <c r="G69" s="11">
        <v>99808.53</v>
      </c>
    </row>
    <row r="70" spans="3:7" x14ac:dyDescent="0.25">
      <c r="C70" s="7">
        <v>44461</v>
      </c>
      <c r="D70" s="6">
        <v>1455</v>
      </c>
      <c r="E70" s="9" t="s">
        <v>23</v>
      </c>
      <c r="F70" s="9" t="s">
        <v>26</v>
      </c>
      <c r="G70" s="8">
        <v>534176</v>
      </c>
    </row>
    <row r="71" spans="3:7" x14ac:dyDescent="0.25">
      <c r="C71" s="7">
        <v>44461</v>
      </c>
      <c r="D71" s="6">
        <v>32072</v>
      </c>
      <c r="E71" s="9" t="s">
        <v>43</v>
      </c>
      <c r="F71" s="9" t="s">
        <v>22</v>
      </c>
      <c r="G71" s="8">
        <v>158491</v>
      </c>
    </row>
    <row r="72" spans="3:7" x14ac:dyDescent="0.25">
      <c r="C72" s="16">
        <v>44462</v>
      </c>
      <c r="D72" s="6">
        <v>89157</v>
      </c>
      <c r="E72" s="15" t="s">
        <v>27</v>
      </c>
      <c r="F72" s="15" t="s">
        <v>28</v>
      </c>
      <c r="G72" s="8">
        <v>205555</v>
      </c>
    </row>
    <row r="73" spans="3:7" ht="30" x14ac:dyDescent="0.25">
      <c r="C73" s="16">
        <v>44462</v>
      </c>
      <c r="D73" s="6">
        <v>10060496</v>
      </c>
      <c r="E73" s="15" t="s">
        <v>31</v>
      </c>
      <c r="F73" s="15" t="s">
        <v>32</v>
      </c>
      <c r="G73" s="8">
        <v>278442.71000000002</v>
      </c>
    </row>
    <row r="74" spans="3:7" ht="30" x14ac:dyDescent="0.25">
      <c r="C74" s="16">
        <v>44462</v>
      </c>
      <c r="D74" s="6">
        <v>10060509</v>
      </c>
      <c r="E74" s="15" t="s">
        <v>31</v>
      </c>
      <c r="F74" s="15" t="s">
        <v>32</v>
      </c>
      <c r="G74" s="8">
        <v>44884.6</v>
      </c>
    </row>
    <row r="75" spans="3:7" ht="30" x14ac:dyDescent="0.25">
      <c r="C75" s="7">
        <v>44462</v>
      </c>
      <c r="D75" s="6">
        <v>183</v>
      </c>
      <c r="E75" s="6" t="s">
        <v>74</v>
      </c>
      <c r="F75" s="6" t="s">
        <v>75</v>
      </c>
      <c r="G75" s="14">
        <v>123298.2</v>
      </c>
    </row>
    <row r="76" spans="3:7" x14ac:dyDescent="0.25">
      <c r="C76" s="7">
        <v>44462</v>
      </c>
      <c r="D76" s="6">
        <v>9100354553</v>
      </c>
      <c r="E76" s="9" t="s">
        <v>38</v>
      </c>
      <c r="F76" s="6" t="s">
        <v>12</v>
      </c>
      <c r="G76" s="8">
        <v>65000</v>
      </c>
    </row>
    <row r="77" spans="3:7" x14ac:dyDescent="0.25">
      <c r="C77" s="7">
        <v>44462</v>
      </c>
      <c r="D77" s="6">
        <v>9100354561</v>
      </c>
      <c r="E77" s="9" t="s">
        <v>38</v>
      </c>
      <c r="F77" s="6" t="s">
        <v>15</v>
      </c>
      <c r="G77" s="8">
        <v>72000</v>
      </c>
    </row>
    <row r="78" spans="3:7" x14ac:dyDescent="0.25">
      <c r="C78" s="7">
        <v>44466</v>
      </c>
      <c r="D78" s="6">
        <v>2288</v>
      </c>
      <c r="E78" s="6" t="s">
        <v>16</v>
      </c>
      <c r="F78" s="6" t="s">
        <v>15</v>
      </c>
      <c r="G78" s="8">
        <v>306512.24</v>
      </c>
    </row>
    <row r="79" spans="3:7" ht="30" x14ac:dyDescent="0.25">
      <c r="C79" s="7">
        <v>44466</v>
      </c>
      <c r="D79" s="9">
        <v>326</v>
      </c>
      <c r="E79" s="9" t="s">
        <v>55</v>
      </c>
      <c r="F79" s="9" t="s">
        <v>56</v>
      </c>
      <c r="G79" s="8">
        <v>69266</v>
      </c>
    </row>
    <row r="80" spans="3:7" x14ac:dyDescent="0.25">
      <c r="C80" s="7">
        <v>44466</v>
      </c>
      <c r="D80" s="6">
        <v>104</v>
      </c>
      <c r="E80" s="6" t="s">
        <v>60</v>
      </c>
      <c r="F80" s="9" t="s">
        <v>61</v>
      </c>
      <c r="G80" s="14">
        <v>170244.5</v>
      </c>
    </row>
    <row r="81" spans="3:7" x14ac:dyDescent="0.25">
      <c r="C81" s="16">
        <v>44466</v>
      </c>
      <c r="D81" s="6">
        <v>2722</v>
      </c>
      <c r="E81" s="15" t="s">
        <v>30</v>
      </c>
      <c r="F81" s="15" t="s">
        <v>15</v>
      </c>
      <c r="G81" s="10">
        <v>37933.800000000003</v>
      </c>
    </row>
    <row r="82" spans="3:7" ht="30" x14ac:dyDescent="0.25">
      <c r="C82" s="7">
        <v>44466</v>
      </c>
      <c r="D82" s="6">
        <v>1763</v>
      </c>
      <c r="E82" s="9" t="s">
        <v>48</v>
      </c>
      <c r="F82" s="9" t="s">
        <v>82</v>
      </c>
      <c r="G82" s="8">
        <v>13098</v>
      </c>
    </row>
    <row r="83" spans="3:7" x14ac:dyDescent="0.25">
      <c r="C83" s="7">
        <v>44467</v>
      </c>
      <c r="D83" s="6">
        <v>189</v>
      </c>
      <c r="E83" s="6" t="s">
        <v>54</v>
      </c>
      <c r="F83" s="6" t="s">
        <v>22</v>
      </c>
      <c r="G83" s="8">
        <v>10195.200000000001</v>
      </c>
    </row>
    <row r="84" spans="3:7" x14ac:dyDescent="0.25">
      <c r="C84" s="16">
        <v>44468</v>
      </c>
      <c r="D84" s="6">
        <v>953</v>
      </c>
      <c r="E84" s="15" t="s">
        <v>68</v>
      </c>
      <c r="F84" s="17" t="s">
        <v>69</v>
      </c>
      <c r="G84" s="8">
        <v>415749.4</v>
      </c>
    </row>
    <row r="85" spans="3:7" x14ac:dyDescent="0.25">
      <c r="C85" s="7">
        <v>44469</v>
      </c>
      <c r="D85" s="6">
        <v>26769</v>
      </c>
      <c r="E85" s="6" t="s">
        <v>10</v>
      </c>
      <c r="F85" s="9" t="s">
        <v>11</v>
      </c>
      <c r="G85" s="8">
        <v>36076</v>
      </c>
    </row>
    <row r="86" spans="3:7" x14ac:dyDescent="0.25">
      <c r="C86" s="7">
        <v>44469</v>
      </c>
      <c r="D86" s="6">
        <v>217</v>
      </c>
      <c r="E86" s="6" t="s">
        <v>57</v>
      </c>
      <c r="F86" s="13" t="s">
        <v>25</v>
      </c>
      <c r="G86" s="14">
        <v>2700</v>
      </c>
    </row>
    <row r="87" spans="3:7" ht="15.75" x14ac:dyDescent="0.25">
      <c r="C87" s="6"/>
      <c r="D87" s="6"/>
      <c r="E87" s="19" t="s">
        <v>5</v>
      </c>
      <c r="F87" s="20"/>
      <c r="G87" s="21">
        <f>SUM(G6:G86)</f>
        <v>12259590.259999998</v>
      </c>
    </row>
    <row r="90" spans="3:7" ht="15.75" x14ac:dyDescent="0.25">
      <c r="C90" s="2" t="s">
        <v>6</v>
      </c>
      <c r="D90" s="2"/>
      <c r="E90" t="s">
        <v>8</v>
      </c>
    </row>
    <row r="91" spans="3:7" ht="15.75" x14ac:dyDescent="0.25">
      <c r="C91" s="2" t="s">
        <v>7</v>
      </c>
      <c r="D91" s="2"/>
    </row>
  </sheetData>
  <sortState xmlns:xlrd2="http://schemas.microsoft.com/office/spreadsheetml/2017/richdata2" ref="C6:G87">
    <sortCondition ref="C6:C87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2021-10-05T17:49:00Z</cp:lastPrinted>
  <dcterms:created xsi:type="dcterms:W3CDTF">2015-06-05T18:19:34Z</dcterms:created>
  <dcterms:modified xsi:type="dcterms:W3CDTF">2021-10-05T17:49:12Z</dcterms:modified>
</cp:coreProperties>
</file>